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ieaba7\DokumentySIEA1\Sekcia_NP\Projekty\NP_ZD\Riadenie\ZoNFP_ZD_PSK\Podmienky_poskytovania_prispevku\kalkulacky\"/>
    </mc:Choice>
  </mc:AlternateContent>
  <xr:revisionPtr revIDLastSave="0" documentId="8_{F869B757-FBFA-4F83-9BDE-BD21181031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dnota poukazky" sheetId="2" r:id="rId1"/>
    <sheet name="ciselniky" sheetId="1" state="hidden" r:id="rId2"/>
  </sheets>
  <definedNames>
    <definedName name="_xlnm._FilterDatabase" localSheetId="1" hidden="1">ciselniky!$A$1:$F$2885</definedName>
    <definedName name="_xlnm.Print_Area" localSheetId="0">'hodnota poukazky'!$A$1:$D$28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1" l="1"/>
  <c r="S3" i="1" l="1"/>
  <c r="S4" i="1"/>
  <c r="S6" i="1"/>
  <c r="S2" i="1"/>
  <c r="O6" i="1"/>
  <c r="P5" i="1"/>
  <c r="K15" i="1"/>
  <c r="J15" i="1"/>
  <c r="K1" i="1" l="1"/>
  <c r="K17" i="1" l="1"/>
  <c r="C19" i="2" s="1"/>
  <c r="J17" i="1"/>
  <c r="S1" i="1" s="1"/>
  <c r="J18" i="1"/>
  <c r="J16" i="1"/>
  <c r="K12" i="1"/>
  <c r="J13" i="1"/>
  <c r="J12" i="1"/>
  <c r="J6" i="1"/>
  <c r="K2" i="1" s="1"/>
  <c r="K14" i="1" s="1"/>
  <c r="J5" i="1"/>
  <c r="K13" i="1"/>
  <c r="C15" i="2" l="1"/>
  <c r="K16" i="1"/>
  <c r="K3" i="1"/>
  <c r="C18" i="2" l="1"/>
  <c r="K18" i="1"/>
  <c r="C2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Chocholáček Jaroslav</author>
  </authors>
  <commentList>
    <comment ref="B5" authorId="0" shapeId="0" xr:uid="{00000000-0006-0000-0000-000001000000}">
      <text>
        <r>
          <rPr>
            <sz val="9"/>
            <color indexed="81"/>
            <rFont val="Segoe UI"/>
            <family val="2"/>
            <charset val="238"/>
          </rPr>
          <t xml:space="preserve">V prípade zmeny okresu, je potrené vymazať obec.
</t>
        </r>
      </text>
    </comment>
    <comment ref="B6" authorId="0" shapeId="0" xr:uid="{00000000-0006-0000-0000-000002000000}">
      <text>
        <r>
          <rPr>
            <sz val="9"/>
            <color indexed="81"/>
            <rFont val="Segoe UI"/>
            <family val="2"/>
            <charset val="238"/>
          </rPr>
          <t xml:space="preserve">Pre výber obce je potrebné najskôr zvoliť okres.
</t>
        </r>
      </text>
    </comment>
    <comment ref="B15" authorId="0" shapeId="0" xr:uid="{00000000-0006-0000-0000-000004000000}">
      <text>
        <r>
          <rPr>
            <sz val="9"/>
            <color indexed="81"/>
            <rFont val="Segoe UI"/>
            <family val="2"/>
            <charset val="238"/>
          </rPr>
          <t xml:space="preserve">Oblasti riadenia kvality ovzdušia sú nastavené automaticky, v závislosti od zvolenej obce.
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Jaroslav Chocholáček</author>
  </authors>
  <commentList>
    <comment ref="F1" authorId="0" shapeId="0" xr:uid="{00000000-0006-0000-0100-000001000000}">
      <text>
        <r>
          <rPr>
            <b/>
            <sz val="9"/>
            <color indexed="81"/>
            <rFont val="Segoe UI"/>
            <family val="2"/>
            <charset val="238"/>
          </rPr>
          <t>Jaroslav Chocholáček:</t>
        </r>
        <r>
          <rPr>
            <sz val="9"/>
            <color indexed="81"/>
            <rFont val="Segoe UI"/>
            <family val="2"/>
            <charset val="238"/>
          </rPr>
          <t xml:space="preserve">
ak ORKO tak 1
ak nie ORKO tak 0
</t>
        </r>
      </text>
    </comment>
  </commentList>
</comments>
</file>

<file path=xl/sharedStrings.xml><?xml version="1.0" encoding="utf-8"?>
<sst xmlns="http://schemas.openxmlformats.org/spreadsheetml/2006/main" count="8902" uniqueCount="2866">
  <si>
    <t>ID_OBEC</t>
  </si>
  <si>
    <t>NAZOV_OBEC</t>
  </si>
  <si>
    <t>ID_OKRES</t>
  </si>
  <si>
    <t>NAZOV_OKRES</t>
  </si>
  <si>
    <t>ORKO</t>
  </si>
  <si>
    <t>Badín</t>
  </si>
  <si>
    <t>Banská Bystrica</t>
  </si>
  <si>
    <t>Baláže</t>
  </si>
  <si>
    <t>Brusno</t>
  </si>
  <si>
    <t>Čerín</t>
  </si>
  <si>
    <t>Dolná Mičiná</t>
  </si>
  <si>
    <t>Dolný Harmanec</t>
  </si>
  <si>
    <t>Donovaly</t>
  </si>
  <si>
    <t>Dúbravica</t>
  </si>
  <si>
    <t>Harmanec</t>
  </si>
  <si>
    <t>Hiadeľ</t>
  </si>
  <si>
    <t>Horná Mičiná</t>
  </si>
  <si>
    <t>Horné Pršany</t>
  </si>
  <si>
    <t>Hrochoť</t>
  </si>
  <si>
    <t>Hronsek</t>
  </si>
  <si>
    <t>Kordíky</t>
  </si>
  <si>
    <t>Králiky</t>
  </si>
  <si>
    <t>Kynceľová</t>
  </si>
  <si>
    <t>Ľubietová</t>
  </si>
  <si>
    <t>Lučatín</t>
  </si>
  <si>
    <t>Malachov</t>
  </si>
  <si>
    <t>Medzibrod</t>
  </si>
  <si>
    <t>Moštenica</t>
  </si>
  <si>
    <t>Motyčky</t>
  </si>
  <si>
    <t>Môlča</t>
  </si>
  <si>
    <t>Nemce</t>
  </si>
  <si>
    <t>Oravce</t>
  </si>
  <si>
    <t>Podkonice</t>
  </si>
  <si>
    <t>Pohronský Bukovec</t>
  </si>
  <si>
    <t>Poniky</t>
  </si>
  <si>
    <t>Povrazník</t>
  </si>
  <si>
    <t>Priechod</t>
  </si>
  <si>
    <t>Riečka</t>
  </si>
  <si>
    <t>Sebedín-Bečov</t>
  </si>
  <si>
    <t>Selce</t>
  </si>
  <si>
    <t>Slovenská Ľupča</t>
  </si>
  <si>
    <t>Staré Hory</t>
  </si>
  <si>
    <t>Strelníky</t>
  </si>
  <si>
    <t>Špania Dolina</t>
  </si>
  <si>
    <t>Tajov</t>
  </si>
  <si>
    <t>Turecká</t>
  </si>
  <si>
    <t>Vlkanová</t>
  </si>
  <si>
    <t>Baďan</t>
  </si>
  <si>
    <t>Banská Štiavnica</t>
  </si>
  <si>
    <t>Banská Belá</t>
  </si>
  <si>
    <t>Banský Studenec</t>
  </si>
  <si>
    <t>Beluj</t>
  </si>
  <si>
    <t>Dekýš</t>
  </si>
  <si>
    <t>Ilija</t>
  </si>
  <si>
    <t>Kozelník</t>
  </si>
  <si>
    <t>Močiar</t>
  </si>
  <si>
    <t>Počúvadlo</t>
  </si>
  <si>
    <t>Podhorie</t>
  </si>
  <si>
    <t>Prenčov</t>
  </si>
  <si>
    <t>Svätý Anton</t>
  </si>
  <si>
    <t>Štiavnické Bane</t>
  </si>
  <si>
    <t>Vysoká</t>
  </si>
  <si>
    <t>Abrahámovce</t>
  </si>
  <si>
    <t>Bardejov</t>
  </si>
  <si>
    <t>Andrejová</t>
  </si>
  <si>
    <t>Bartošovce</t>
  </si>
  <si>
    <t>Becherov</t>
  </si>
  <si>
    <t>Beloveža</t>
  </si>
  <si>
    <t>Bogliarka</t>
  </si>
  <si>
    <t>Brezov</t>
  </si>
  <si>
    <t>Brezovka</t>
  </si>
  <si>
    <t>Buclovany</t>
  </si>
  <si>
    <t>Cigeľka</t>
  </si>
  <si>
    <t>Dubinné</t>
  </si>
  <si>
    <t>Frička</t>
  </si>
  <si>
    <t>Fričkovce</t>
  </si>
  <si>
    <t>Gaboltov</t>
  </si>
  <si>
    <t>Gerlachov</t>
  </si>
  <si>
    <t>Hankovce</t>
  </si>
  <si>
    <t>Harhaj</t>
  </si>
  <si>
    <t>Hažlín</t>
  </si>
  <si>
    <t>Hertník</t>
  </si>
  <si>
    <t>Hervartov</t>
  </si>
  <si>
    <t>Hrabovec</t>
  </si>
  <si>
    <t>Hrabské</t>
  </si>
  <si>
    <t>Hutka</t>
  </si>
  <si>
    <t>Chmeľová</t>
  </si>
  <si>
    <t>Janovce</t>
  </si>
  <si>
    <t>Jedlinka</t>
  </si>
  <si>
    <t>Kľušov</t>
  </si>
  <si>
    <t>Kobyly</t>
  </si>
  <si>
    <t>Kochanovce</t>
  </si>
  <si>
    <t>Komárov</t>
  </si>
  <si>
    <t>Koprivnica</t>
  </si>
  <si>
    <t>Kožany</t>
  </si>
  <si>
    <t>Krivé</t>
  </si>
  <si>
    <t>Kríže</t>
  </si>
  <si>
    <t>Kružlov</t>
  </si>
  <si>
    <t>Kučín</t>
  </si>
  <si>
    <t>Kurima</t>
  </si>
  <si>
    <t>Kurov</t>
  </si>
  <si>
    <t>Lascov</t>
  </si>
  <si>
    <t>Lenartov</t>
  </si>
  <si>
    <t>Lipová</t>
  </si>
  <si>
    <t>Livov</t>
  </si>
  <si>
    <t>Livovská Huta</t>
  </si>
  <si>
    <t>Lopúchov</t>
  </si>
  <si>
    <t>Lukavica</t>
  </si>
  <si>
    <t>Lukov</t>
  </si>
  <si>
    <t>Malcov</t>
  </si>
  <si>
    <t>Marhaň</t>
  </si>
  <si>
    <t>Mikulášová</t>
  </si>
  <si>
    <t>Mokroluh</t>
  </si>
  <si>
    <t>Nemcovce</t>
  </si>
  <si>
    <t>Nižná Polianka</t>
  </si>
  <si>
    <t>Nižná Voľa</t>
  </si>
  <si>
    <t>Nižný Tvarožec</t>
  </si>
  <si>
    <t>Oľšavce</t>
  </si>
  <si>
    <t>Ondavka</t>
  </si>
  <si>
    <t>Ortuťová</t>
  </si>
  <si>
    <t>Osikov</t>
  </si>
  <si>
    <t>Petrová</t>
  </si>
  <si>
    <t>Poliakovce</t>
  </si>
  <si>
    <t>Porúbka</t>
  </si>
  <si>
    <t>Raslavice</t>
  </si>
  <si>
    <t>Regetovka</t>
  </si>
  <si>
    <t>Rešov</t>
  </si>
  <si>
    <t>Richvald</t>
  </si>
  <si>
    <t>Rokytov</t>
  </si>
  <si>
    <t>Smilno</t>
  </si>
  <si>
    <t>Snakov</t>
  </si>
  <si>
    <t>Stebnícka Huta</t>
  </si>
  <si>
    <t>Stebník</t>
  </si>
  <si>
    <t>Stuľany</t>
  </si>
  <si>
    <t>Sveržov</t>
  </si>
  <si>
    <t>Šarišské Čierne</t>
  </si>
  <si>
    <t>Šašová</t>
  </si>
  <si>
    <t>Šiba</t>
  </si>
  <si>
    <t>Tarnov</t>
  </si>
  <si>
    <t>Tročany</t>
  </si>
  <si>
    <t>Vaniškovce</t>
  </si>
  <si>
    <t>Varadka</t>
  </si>
  <si>
    <t>Vyšná Polianka</t>
  </si>
  <si>
    <t>Vyšná Voľa</t>
  </si>
  <si>
    <t>Vyšný Kručov</t>
  </si>
  <si>
    <t>Vyšný Tvarožec</t>
  </si>
  <si>
    <t>Zborov</t>
  </si>
  <si>
    <t>Zlaté</t>
  </si>
  <si>
    <t>BA-m.č. Staré Mesto</t>
  </si>
  <si>
    <t>Bratislava I</t>
  </si>
  <si>
    <t>BA-m.č. Podunajské Biskupice</t>
  </si>
  <si>
    <t>Bratislava II</t>
  </si>
  <si>
    <t>BA-m.č. Ružinov</t>
  </si>
  <si>
    <t>BA-m.č. Vrakuňa</t>
  </si>
  <si>
    <t>BA-m.č. Nové Mesto</t>
  </si>
  <si>
    <t>Bratislava III</t>
  </si>
  <si>
    <t>BA-m.č. Rača</t>
  </si>
  <si>
    <t>BA-m.č. Vajnory</t>
  </si>
  <si>
    <t>BA-m.č. Lamač</t>
  </si>
  <si>
    <t>Bratislava IV</t>
  </si>
  <si>
    <t>BA-m.č. Záhorská Bystrica</t>
  </si>
  <si>
    <t>BA-m.č. Devín</t>
  </si>
  <si>
    <t>BA-m.č. Devínska Nová Ves</t>
  </si>
  <si>
    <t>BA-m.č. Dúbravka</t>
  </si>
  <si>
    <t>BA-m.č. Karlova Ves</t>
  </si>
  <si>
    <t>BA-m.č. Čunovo</t>
  </si>
  <si>
    <t>Bratislava V</t>
  </si>
  <si>
    <t>BA-m.č. Jarovce</t>
  </si>
  <si>
    <t>BA-m.č. Petržalka</t>
  </si>
  <si>
    <t>BA-m.č. Rusovce</t>
  </si>
  <si>
    <t>Bacúch</t>
  </si>
  <si>
    <t>Brezno</t>
  </si>
  <si>
    <t>Beňuš</t>
  </si>
  <si>
    <t>Braväcovo</t>
  </si>
  <si>
    <t>Bystrá</t>
  </si>
  <si>
    <t>Čierny Balog</t>
  </si>
  <si>
    <t>Dolná Lehota</t>
  </si>
  <si>
    <t>Drábsko</t>
  </si>
  <si>
    <t>Heľpa</t>
  </si>
  <si>
    <t>Horná Lehota</t>
  </si>
  <si>
    <t>Hronec</t>
  </si>
  <si>
    <t>Jarabá</t>
  </si>
  <si>
    <t>Jasenie</t>
  </si>
  <si>
    <t>Lom nad Rimavicou</t>
  </si>
  <si>
    <t>Michalová</t>
  </si>
  <si>
    <t>Mýto pod Ďumbierom</t>
  </si>
  <si>
    <t>Nemecká</t>
  </si>
  <si>
    <t>Osrblie</t>
  </si>
  <si>
    <t>Podbrezová</t>
  </si>
  <si>
    <t>Pohorelá</t>
  </si>
  <si>
    <t>Pohronská Polhora</t>
  </si>
  <si>
    <t>Polomka</t>
  </si>
  <si>
    <t>Predajná</t>
  </si>
  <si>
    <t>Ráztoka</t>
  </si>
  <si>
    <t>Sihla</t>
  </si>
  <si>
    <t>Šumiac</t>
  </si>
  <si>
    <t>Telgárt</t>
  </si>
  <si>
    <t>Valaská</t>
  </si>
  <si>
    <t>Vaľkovňa</t>
  </si>
  <si>
    <t>Závadka nad Hronom</t>
  </si>
  <si>
    <t>Bytča</t>
  </si>
  <si>
    <t>Hlboké nad Váhom</t>
  </si>
  <si>
    <t>Hvozdnica</t>
  </si>
  <si>
    <t>Jablonové</t>
  </si>
  <si>
    <t>Kolárovice</t>
  </si>
  <si>
    <t>Kotešová</t>
  </si>
  <si>
    <t>Maršová-Rašov</t>
  </si>
  <si>
    <t>Petrovice</t>
  </si>
  <si>
    <t>Predmier</t>
  </si>
  <si>
    <t>Súľov-Hradná</t>
  </si>
  <si>
    <t>Štiavnik</t>
  </si>
  <si>
    <t>Veľké Rovné</t>
  </si>
  <si>
    <t>Klubina</t>
  </si>
  <si>
    <t>Čadca</t>
  </si>
  <si>
    <t>Korňa</t>
  </si>
  <si>
    <t>Krásno nad Kysucou</t>
  </si>
  <si>
    <t>Makov</t>
  </si>
  <si>
    <t>Oščadnica</t>
  </si>
  <si>
    <t>Podvysoká</t>
  </si>
  <si>
    <t>Radôstka</t>
  </si>
  <si>
    <t>Raková</t>
  </si>
  <si>
    <t>Skalité</t>
  </si>
  <si>
    <t>Stará Bystrica</t>
  </si>
  <si>
    <t>Staškov</t>
  </si>
  <si>
    <t>Svrčinovec</t>
  </si>
  <si>
    <t>Turzovka</t>
  </si>
  <si>
    <t>Nová Bystrica</t>
  </si>
  <si>
    <t>Vysoká nad Kysucou</t>
  </si>
  <si>
    <t>Zákopčie</t>
  </si>
  <si>
    <t>Zborov nad Bystricou</t>
  </si>
  <si>
    <t>Čierne</t>
  </si>
  <si>
    <t>Dlhá nad Kysucou</t>
  </si>
  <si>
    <t>Dunajov</t>
  </si>
  <si>
    <t>Klokočov</t>
  </si>
  <si>
    <t>Olešná</t>
  </si>
  <si>
    <t>Horný Tisovník</t>
  </si>
  <si>
    <t>Detva</t>
  </si>
  <si>
    <t>Hriňová</t>
  </si>
  <si>
    <t>Klokoč</t>
  </si>
  <si>
    <t>Korytárky</t>
  </si>
  <si>
    <t>Kriváň</t>
  </si>
  <si>
    <t>Látky</t>
  </si>
  <si>
    <t>Podkriváň</t>
  </si>
  <si>
    <t>Slatinské Lazy</t>
  </si>
  <si>
    <t>Stará Huta</t>
  </si>
  <si>
    <t>Stožok</t>
  </si>
  <si>
    <t>Vígľaš</t>
  </si>
  <si>
    <t>Vígľašská Huta-Kalinka</t>
  </si>
  <si>
    <t>Detvianska Huta</t>
  </si>
  <si>
    <t>Dúbravy</t>
  </si>
  <si>
    <t>Bziny</t>
  </si>
  <si>
    <t>Dolný Kubín</t>
  </si>
  <si>
    <t>Dlhá nad Oravou</t>
  </si>
  <si>
    <t>Chlebnice</t>
  </si>
  <si>
    <t>Istebné</t>
  </si>
  <si>
    <t>Jasenová</t>
  </si>
  <si>
    <t>Kraľovany</t>
  </si>
  <si>
    <t>Krivá</t>
  </si>
  <si>
    <t>Leštiny</t>
  </si>
  <si>
    <t>Malatiná</t>
  </si>
  <si>
    <t>Medzibrodie nad Oravou</t>
  </si>
  <si>
    <t>Oravská Poruba</t>
  </si>
  <si>
    <t>Oravský Podzámok</t>
  </si>
  <si>
    <t>Osádka</t>
  </si>
  <si>
    <t>Párnica</t>
  </si>
  <si>
    <t>Pokryváč</t>
  </si>
  <si>
    <t>Pribiš</t>
  </si>
  <si>
    <t>Pucov</t>
  </si>
  <si>
    <t>Sedliacka Dubová</t>
  </si>
  <si>
    <t>Veličná</t>
  </si>
  <si>
    <t>Vyšný Kubín</t>
  </si>
  <si>
    <t>Zázrivá</t>
  </si>
  <si>
    <t>Žaškov</t>
  </si>
  <si>
    <t>Janíky</t>
  </si>
  <si>
    <t>Dunajská Streda</t>
  </si>
  <si>
    <t>Jurová</t>
  </si>
  <si>
    <t>Kľúčovec</t>
  </si>
  <si>
    <t>Kostolné Kračany</t>
  </si>
  <si>
    <t>Kráľovičove Kračany</t>
  </si>
  <si>
    <t>Kútniky</t>
  </si>
  <si>
    <t>Kvetoslavov</t>
  </si>
  <si>
    <t>Kyselica</t>
  </si>
  <si>
    <t>Lehnice</t>
  </si>
  <si>
    <t>Lúč na Ostrove</t>
  </si>
  <si>
    <t>Macov</t>
  </si>
  <si>
    <t>Mad</t>
  </si>
  <si>
    <t>Malé Dvorníky</t>
  </si>
  <si>
    <t>Medveďov</t>
  </si>
  <si>
    <t>Mierovo</t>
  </si>
  <si>
    <t>Michal na Ostrove</t>
  </si>
  <si>
    <t>Ňárad</t>
  </si>
  <si>
    <t>Nový Život</t>
  </si>
  <si>
    <t>Ohrady</t>
  </si>
  <si>
    <t>Okoč</t>
  </si>
  <si>
    <t>Oľdza</t>
  </si>
  <si>
    <t>Orechová Potôň</t>
  </si>
  <si>
    <t>Padáň</t>
  </si>
  <si>
    <t>Pataš</t>
  </si>
  <si>
    <t>Potônske Lúky</t>
  </si>
  <si>
    <t>Povoda</t>
  </si>
  <si>
    <t>Rohovce</t>
  </si>
  <si>
    <t>Sap</t>
  </si>
  <si>
    <t>Šamorín</t>
  </si>
  <si>
    <t>Štvrtok na Ostrove</t>
  </si>
  <si>
    <t>Topoľníky</t>
  </si>
  <si>
    <t>Trhová Hradská</t>
  </si>
  <si>
    <t>Trnávka</t>
  </si>
  <si>
    <t>Trstená na Ostrove</t>
  </si>
  <si>
    <t>Veľká Paka</t>
  </si>
  <si>
    <t>Veľké Blahovo</t>
  </si>
  <si>
    <t>Veľké Dvorníky</t>
  </si>
  <si>
    <t>Veľký Meder</t>
  </si>
  <si>
    <t>Vieska</t>
  </si>
  <si>
    <t>Vojka nad Dunajom</t>
  </si>
  <si>
    <t>Vrakúň</t>
  </si>
  <si>
    <t>Vydrany</t>
  </si>
  <si>
    <t>Zlaté Klasy</t>
  </si>
  <si>
    <t>Báč</t>
  </si>
  <si>
    <t>Baka</t>
  </si>
  <si>
    <t>Baloň</t>
  </si>
  <si>
    <t>Bellova Ves</t>
  </si>
  <si>
    <t>Blahová</t>
  </si>
  <si>
    <t>Blatná na Ostrove</t>
  </si>
  <si>
    <t>Bodíky</t>
  </si>
  <si>
    <t>Boheľov</t>
  </si>
  <si>
    <t>Čakany</t>
  </si>
  <si>
    <t>Čenkovce</t>
  </si>
  <si>
    <t>Čiližská Radvaň</t>
  </si>
  <si>
    <t>Dobrohošť</t>
  </si>
  <si>
    <t>Dolný Bar</t>
  </si>
  <si>
    <t>Dolný Štál</t>
  </si>
  <si>
    <t>Dunajský Klátov</t>
  </si>
  <si>
    <t>Gabčíkovo</t>
  </si>
  <si>
    <t>Holice</t>
  </si>
  <si>
    <t>Horná Potôň</t>
  </si>
  <si>
    <t>Horné Mýto</t>
  </si>
  <si>
    <t>Horný Bar</t>
  </si>
  <si>
    <t>Hubice</t>
  </si>
  <si>
    <t>Hviezdoslavov</t>
  </si>
  <si>
    <t>Jahodná</t>
  </si>
  <si>
    <t>Abrahám</t>
  </si>
  <si>
    <t>Galanta</t>
  </si>
  <si>
    <t>Čierna Voda</t>
  </si>
  <si>
    <t>Čierny Brod</t>
  </si>
  <si>
    <t>Dolná Streda</t>
  </si>
  <si>
    <t>Dolné Saliby</t>
  </si>
  <si>
    <t>Dolný Chotár</t>
  </si>
  <si>
    <t>Gáň</t>
  </si>
  <si>
    <t>Horné Saliby</t>
  </si>
  <si>
    <t>Hoste</t>
  </si>
  <si>
    <t>Jánovce</t>
  </si>
  <si>
    <t>Jelka</t>
  </si>
  <si>
    <t>Kajal</t>
  </si>
  <si>
    <t>Košúty</t>
  </si>
  <si>
    <t>Kráľov Brod</t>
  </si>
  <si>
    <t>Malá Mača</t>
  </si>
  <si>
    <t>Matúškovo</t>
  </si>
  <si>
    <t>Mostová</t>
  </si>
  <si>
    <t>Pata</t>
  </si>
  <si>
    <t>Pusté Sady</t>
  </si>
  <si>
    <t>Pusté Úľany</t>
  </si>
  <si>
    <t>Sereď</t>
  </si>
  <si>
    <t>Sládkovičovo</t>
  </si>
  <si>
    <t>Šalgočka</t>
  </si>
  <si>
    <t>Šintava</t>
  </si>
  <si>
    <t>Šoporňa</t>
  </si>
  <si>
    <t>Tomášikovo</t>
  </si>
  <si>
    <t>Topoľnica</t>
  </si>
  <si>
    <t>Trstice</t>
  </si>
  <si>
    <t>Váhovce</t>
  </si>
  <si>
    <t>Veľká Mača</t>
  </si>
  <si>
    <t>Veľké Úľany</t>
  </si>
  <si>
    <t>Veľký Grob</t>
  </si>
  <si>
    <t>Vinohrady nad Váhom</t>
  </si>
  <si>
    <t>Vozokany</t>
  </si>
  <si>
    <t>Zemianske Sady</t>
  </si>
  <si>
    <t>Gelnica</t>
  </si>
  <si>
    <t>Helcmanovce</t>
  </si>
  <si>
    <t>Henclová</t>
  </si>
  <si>
    <t>Hrišovce</t>
  </si>
  <si>
    <t>Jaklovce</t>
  </si>
  <si>
    <t>Kluknava</t>
  </si>
  <si>
    <t>Kojšov</t>
  </si>
  <si>
    <t>Margecany</t>
  </si>
  <si>
    <t>Mníšek nad Hnilcom</t>
  </si>
  <si>
    <t>Nálepkovo</t>
  </si>
  <si>
    <t>Prakovce</t>
  </si>
  <si>
    <t>Richnava</t>
  </si>
  <si>
    <t>Smolnícka Huta</t>
  </si>
  <si>
    <t>Smolník</t>
  </si>
  <si>
    <t>Stará Voda</t>
  </si>
  <si>
    <t>Švedlár</t>
  </si>
  <si>
    <t>Úhorná</t>
  </si>
  <si>
    <t>Veľký Folkmar</t>
  </si>
  <si>
    <t>Závadka</t>
  </si>
  <si>
    <t>Žakarovce</t>
  </si>
  <si>
    <t>Bojničky</t>
  </si>
  <si>
    <t>Hlohovec</t>
  </si>
  <si>
    <t>Červeník</t>
  </si>
  <si>
    <t>Dolné Otrokovce</t>
  </si>
  <si>
    <t>Dolné Trhovište</t>
  </si>
  <si>
    <t>Dolné Zelenice</t>
  </si>
  <si>
    <t>Dvorníky</t>
  </si>
  <si>
    <t>Horné Otrokovce</t>
  </si>
  <si>
    <t>Horné Trhovište</t>
  </si>
  <si>
    <t>Horné Zelenice</t>
  </si>
  <si>
    <t>Jalšové</t>
  </si>
  <si>
    <t>Kľačany</t>
  </si>
  <si>
    <t>Koplotovce</t>
  </si>
  <si>
    <t>Leopoldov</t>
  </si>
  <si>
    <t>Madunice</t>
  </si>
  <si>
    <t>Merašice</t>
  </si>
  <si>
    <t>Pastuchov</t>
  </si>
  <si>
    <t>Ratkovce</t>
  </si>
  <si>
    <t>Sasinkovo</t>
  </si>
  <si>
    <t>Siladice</t>
  </si>
  <si>
    <t>Tekolďany</t>
  </si>
  <si>
    <t>Tepličky</t>
  </si>
  <si>
    <t>Trakovice</t>
  </si>
  <si>
    <t>Žlkovce</t>
  </si>
  <si>
    <t>Adidovce</t>
  </si>
  <si>
    <t>Humenné</t>
  </si>
  <si>
    <t>Baškovce</t>
  </si>
  <si>
    <t>Brekov</t>
  </si>
  <si>
    <t>Brestov</t>
  </si>
  <si>
    <t>Černina</t>
  </si>
  <si>
    <t>Dedačov</t>
  </si>
  <si>
    <t>Gruzovce</t>
  </si>
  <si>
    <t>Hažín nad Cirochou</t>
  </si>
  <si>
    <t>Hrabovec nad Laborcom</t>
  </si>
  <si>
    <t>Hrubov</t>
  </si>
  <si>
    <t>Hudcovce</t>
  </si>
  <si>
    <t>Chlmec</t>
  </si>
  <si>
    <t>Jabloň</t>
  </si>
  <si>
    <t>Jankovce</t>
  </si>
  <si>
    <t>Jasenov</t>
  </si>
  <si>
    <t>Kamenica nad Cirochou</t>
  </si>
  <si>
    <t>Kamienka</t>
  </si>
  <si>
    <t>Karná</t>
  </si>
  <si>
    <t>Košarovce</t>
  </si>
  <si>
    <t>Koškovce</t>
  </si>
  <si>
    <t>Lackovce</t>
  </si>
  <si>
    <t>Lieskovec</t>
  </si>
  <si>
    <t>Ľubiša</t>
  </si>
  <si>
    <t>Lukačovce</t>
  </si>
  <si>
    <t>Maškovce</t>
  </si>
  <si>
    <t>Modra nad Cirochou</t>
  </si>
  <si>
    <t>Myslina</t>
  </si>
  <si>
    <t>Nechválova Polianka</t>
  </si>
  <si>
    <t>Nižná Jablonka</t>
  </si>
  <si>
    <t>Nižná Sitnica</t>
  </si>
  <si>
    <t>Nižné Ladičkovce</t>
  </si>
  <si>
    <t>Ohradzany</t>
  </si>
  <si>
    <t>Pakostov</t>
  </si>
  <si>
    <t>Papín</t>
  </si>
  <si>
    <t>Prituľany</t>
  </si>
  <si>
    <t>Ptičie</t>
  </si>
  <si>
    <t>Rohožník</t>
  </si>
  <si>
    <t>Rokytov pri Humennom</t>
  </si>
  <si>
    <t>Rovné</t>
  </si>
  <si>
    <t>Ruská Kajňa</t>
  </si>
  <si>
    <t>Ruská Poruba</t>
  </si>
  <si>
    <t>Slovenská Volová</t>
  </si>
  <si>
    <t>Slovenské Krivé</t>
  </si>
  <si>
    <t>Sopkovce</t>
  </si>
  <si>
    <t>Topoľovka</t>
  </si>
  <si>
    <t>Turcovce</t>
  </si>
  <si>
    <t>Udavské</t>
  </si>
  <si>
    <t>Valaškovce (vojenský obvod)</t>
  </si>
  <si>
    <t>Veľopolie</t>
  </si>
  <si>
    <t>Víťazovce</t>
  </si>
  <si>
    <t>Vyšná Jablonka</t>
  </si>
  <si>
    <t>Vyšná Sitnica</t>
  </si>
  <si>
    <t>Vyšné Ladičkovce</t>
  </si>
  <si>
    <t>Vyšný Hrušov</t>
  </si>
  <si>
    <t>Závada</t>
  </si>
  <si>
    <t>Zbudské Dlhé</t>
  </si>
  <si>
    <t>Zubné</t>
  </si>
  <si>
    <t>Bohunice</t>
  </si>
  <si>
    <t>Ilava</t>
  </si>
  <si>
    <t>Bolešov</t>
  </si>
  <si>
    <t>Borčice</t>
  </si>
  <si>
    <t>Červený Kameň</t>
  </si>
  <si>
    <t>Dubnica nad Váhom</t>
  </si>
  <si>
    <t>Dulov</t>
  </si>
  <si>
    <t>Horná Poruba</t>
  </si>
  <si>
    <t>Kameničany</t>
  </si>
  <si>
    <t>Košeca</t>
  </si>
  <si>
    <t>Košecké Podhradie</t>
  </si>
  <si>
    <t>Krivoklát</t>
  </si>
  <si>
    <t>Ladce</t>
  </si>
  <si>
    <t>Mikušovce</t>
  </si>
  <si>
    <t>Nová Dubnica</t>
  </si>
  <si>
    <t>Pruské</t>
  </si>
  <si>
    <t>Sedmerovec</t>
  </si>
  <si>
    <t>Slavnica</t>
  </si>
  <si>
    <t>Tuchyňa</t>
  </si>
  <si>
    <t>Vršatské Podhradie</t>
  </si>
  <si>
    <t>Zliechov</t>
  </si>
  <si>
    <t>Kežmarok</t>
  </si>
  <si>
    <t>Bušovce</t>
  </si>
  <si>
    <t>Červený Kláštor</t>
  </si>
  <si>
    <t>Havka</t>
  </si>
  <si>
    <t>Holumnica</t>
  </si>
  <si>
    <t>Hradisko</t>
  </si>
  <si>
    <t>Huncovce</t>
  </si>
  <si>
    <t>Ihľany</t>
  </si>
  <si>
    <t>Jezersko</t>
  </si>
  <si>
    <t>Jurské</t>
  </si>
  <si>
    <t>Krížová Ves</t>
  </si>
  <si>
    <t>Lechnica</t>
  </si>
  <si>
    <t>Lendak</t>
  </si>
  <si>
    <t>Ľubica</t>
  </si>
  <si>
    <t>Majere</t>
  </si>
  <si>
    <t>Malá Franková</t>
  </si>
  <si>
    <t>Malý Slavkov</t>
  </si>
  <si>
    <t>Matiašovce</t>
  </si>
  <si>
    <t>Mlynčeky</t>
  </si>
  <si>
    <t>Osturňa</t>
  </si>
  <si>
    <t>Podhorany</t>
  </si>
  <si>
    <t>Rakúsy</t>
  </si>
  <si>
    <t>Reľov</t>
  </si>
  <si>
    <t>Slovenská Ves</t>
  </si>
  <si>
    <t>Spišská Belá</t>
  </si>
  <si>
    <t>Spišská Stará Ves</t>
  </si>
  <si>
    <t>Spišské Hanušovce</t>
  </si>
  <si>
    <t>Stará Lesná</t>
  </si>
  <si>
    <t>Stráne pod Tatrami</t>
  </si>
  <si>
    <t>Toporec</t>
  </si>
  <si>
    <t>Tvarožná</t>
  </si>
  <si>
    <t>Veľká Franková</t>
  </si>
  <si>
    <t>Veľká Lomnica</t>
  </si>
  <si>
    <t>Vlková</t>
  </si>
  <si>
    <t>Vlkovce</t>
  </si>
  <si>
    <t>Vojňany</t>
  </si>
  <si>
    <t>Vrbov</t>
  </si>
  <si>
    <t>Výborná</t>
  </si>
  <si>
    <t>Zálesie</t>
  </si>
  <si>
    <t>Žakovce</t>
  </si>
  <si>
    <t>Bajč</t>
  </si>
  <si>
    <t>Komárno</t>
  </si>
  <si>
    <t>Bátorove Kosihy</t>
  </si>
  <si>
    <t>Bodza</t>
  </si>
  <si>
    <t>Bodzianske Lúky</t>
  </si>
  <si>
    <t>Brestovec</t>
  </si>
  <si>
    <t>Búč</t>
  </si>
  <si>
    <t>Čalovec</t>
  </si>
  <si>
    <t>Číčov</t>
  </si>
  <si>
    <t>Dedina Mládeže</t>
  </si>
  <si>
    <t>Dulovce</t>
  </si>
  <si>
    <t>Holiare</t>
  </si>
  <si>
    <t>Hurbanovo</t>
  </si>
  <si>
    <t>Chotín</t>
  </si>
  <si>
    <t>Imeľ</t>
  </si>
  <si>
    <t>Iža</t>
  </si>
  <si>
    <t>Kameničná</t>
  </si>
  <si>
    <t>Klížska Nemá</t>
  </si>
  <si>
    <t>Kolárovo</t>
  </si>
  <si>
    <t>Kravany nad Dunajom</t>
  </si>
  <si>
    <t>Lipové</t>
  </si>
  <si>
    <t>Marcelová</t>
  </si>
  <si>
    <t>Martovce</t>
  </si>
  <si>
    <t>Moča</t>
  </si>
  <si>
    <t>Modrany</t>
  </si>
  <si>
    <t>Mudroňovo</t>
  </si>
  <si>
    <t>Nesvady</t>
  </si>
  <si>
    <t>Okoličná na Ostrove</t>
  </si>
  <si>
    <t>Patince</t>
  </si>
  <si>
    <t>Pribeta</t>
  </si>
  <si>
    <t>Radvaň nad Dunajom</t>
  </si>
  <si>
    <t>Sokolce</t>
  </si>
  <si>
    <t>Svätý Peter</t>
  </si>
  <si>
    <t>Šrobárová</t>
  </si>
  <si>
    <t>Tôň</t>
  </si>
  <si>
    <t>Trávnik</t>
  </si>
  <si>
    <t>Veľké Kosihy</t>
  </si>
  <si>
    <t>Virt</t>
  </si>
  <si>
    <t>Vrbová nad Váhom</t>
  </si>
  <si>
    <t>Zemianska Olča</t>
  </si>
  <si>
    <t>Zlatná na Ostrove</t>
  </si>
  <si>
    <t>Bačkovík</t>
  </si>
  <si>
    <t>Košice - okolie</t>
  </si>
  <si>
    <t>Baška</t>
  </si>
  <si>
    <t>Belža</t>
  </si>
  <si>
    <t>Beniakovce</t>
  </si>
  <si>
    <t>Bidovce</t>
  </si>
  <si>
    <t>Blažice</t>
  </si>
  <si>
    <t>Bočiar</t>
  </si>
  <si>
    <t>Bohdanovce</t>
  </si>
  <si>
    <t>Boliarov</t>
  </si>
  <si>
    <t>Budimír</t>
  </si>
  <si>
    <t>Bukovec</t>
  </si>
  <si>
    <t>Bunetice</t>
  </si>
  <si>
    <t>Buzica</t>
  </si>
  <si>
    <t>Cestice</t>
  </si>
  <si>
    <t>Čakanovce</t>
  </si>
  <si>
    <t>Čaňa</t>
  </si>
  <si>
    <t>Čečejovce</t>
  </si>
  <si>
    <t>Čižatice</t>
  </si>
  <si>
    <t>Debraď</t>
  </si>
  <si>
    <t>Drienovec</t>
  </si>
  <si>
    <t>Družstevná pri Hornáde</t>
  </si>
  <si>
    <t>Ďurďošík</t>
  </si>
  <si>
    <t>Ďurkov</t>
  </si>
  <si>
    <t>Dvorníky-Včeláre</t>
  </si>
  <si>
    <t>Geča</t>
  </si>
  <si>
    <t>Gyňov</t>
  </si>
  <si>
    <t>Hačava</t>
  </si>
  <si>
    <t>Háj</t>
  </si>
  <si>
    <t>Haniska</t>
  </si>
  <si>
    <t>Herľany</t>
  </si>
  <si>
    <t>Hodkovce</t>
  </si>
  <si>
    <t>Hosťovce</t>
  </si>
  <si>
    <t>Hrašovík</t>
  </si>
  <si>
    <t>Hýľov</t>
  </si>
  <si>
    <t>Chorváty</t>
  </si>
  <si>
    <t>Chrastné</t>
  </si>
  <si>
    <t>Janík</t>
  </si>
  <si>
    <t>Jasov</t>
  </si>
  <si>
    <t>Kalša</t>
  </si>
  <si>
    <t>Kecerovce</t>
  </si>
  <si>
    <t>Kecerovský Lipovec</t>
  </si>
  <si>
    <t>Kechnec</t>
  </si>
  <si>
    <t>Kokšov-Bakša</t>
  </si>
  <si>
    <t>Komárovce</t>
  </si>
  <si>
    <t>Kostoľany nad Hornádom</t>
  </si>
  <si>
    <t>Košická Belá</t>
  </si>
  <si>
    <t>Košická Polianka</t>
  </si>
  <si>
    <t>Košické Oľšany</t>
  </si>
  <si>
    <t>Košický Klečenov</t>
  </si>
  <si>
    <t>Kráľovce</t>
  </si>
  <si>
    <t>Kysak</t>
  </si>
  <si>
    <t>Malá Ida</t>
  </si>
  <si>
    <t>Malá Lodina</t>
  </si>
  <si>
    <t>Medzev</t>
  </si>
  <si>
    <t>Milhosť</t>
  </si>
  <si>
    <t>Mokrance</t>
  </si>
  <si>
    <t>Moldava nad Bodvou</t>
  </si>
  <si>
    <t>Mudrovce</t>
  </si>
  <si>
    <t>Nižná Hutka</t>
  </si>
  <si>
    <t>Nižná Kamenica</t>
  </si>
  <si>
    <t>Nižná Myšľa</t>
  </si>
  <si>
    <t>Nižný Čaj</t>
  </si>
  <si>
    <t>Nižný Klátov</t>
  </si>
  <si>
    <t>Nižný Lánec</t>
  </si>
  <si>
    <t>Nová Polhora</t>
  </si>
  <si>
    <t>Nováčany</t>
  </si>
  <si>
    <t>Nový Salaš</t>
  </si>
  <si>
    <t>Obišovce</t>
  </si>
  <si>
    <t>Olšovany</t>
  </si>
  <si>
    <t>Opátka</t>
  </si>
  <si>
    <t>Opiná</t>
  </si>
  <si>
    <t>Paňovce</t>
  </si>
  <si>
    <t>Peder</t>
  </si>
  <si>
    <t>Perín-Chym</t>
  </si>
  <si>
    <t>Ploské</t>
  </si>
  <si>
    <t>Poproč</t>
  </si>
  <si>
    <t>Rákoš</t>
  </si>
  <si>
    <t>Rankovce</t>
  </si>
  <si>
    <t>Rešica</t>
  </si>
  <si>
    <t>Rozhanovce</t>
  </si>
  <si>
    <t>Rudník</t>
  </si>
  <si>
    <t>Ruskov</t>
  </si>
  <si>
    <t>Sady nad Torysou</t>
  </si>
  <si>
    <t>Seňa</t>
  </si>
  <si>
    <t>Skároš</t>
  </si>
  <si>
    <t>Slančík</t>
  </si>
  <si>
    <t>Slanec</t>
  </si>
  <si>
    <t>Slanská Huta</t>
  </si>
  <si>
    <t>Slanské Nové Mesto</t>
  </si>
  <si>
    <t>Sokoľ</t>
  </si>
  <si>
    <t>Sokoľany</t>
  </si>
  <si>
    <t>Svinica</t>
  </si>
  <si>
    <t>Šemša</t>
  </si>
  <si>
    <t>Štós</t>
  </si>
  <si>
    <t>Trebejov</t>
  </si>
  <si>
    <t>Trsťany</t>
  </si>
  <si>
    <t>Trstené pri Hornáde</t>
  </si>
  <si>
    <t>Turňa nad Bodvou</t>
  </si>
  <si>
    <t>Turnianska Nová Ves</t>
  </si>
  <si>
    <t>Vajkovce</t>
  </si>
  <si>
    <t>Valaliky</t>
  </si>
  <si>
    <t>Veľká Ida</t>
  </si>
  <si>
    <t>Veľká Lodina</t>
  </si>
  <si>
    <t>Vtáčkovce</t>
  </si>
  <si>
    <t>Vyšná Hutka</t>
  </si>
  <si>
    <t>Vyšná Kamenica</t>
  </si>
  <si>
    <t>Vyšná Myšľa</t>
  </si>
  <si>
    <t>Vyšný Čaj</t>
  </si>
  <si>
    <t>Vyšný Klátov</t>
  </si>
  <si>
    <t>Vyšný Medzev</t>
  </si>
  <si>
    <t>Zádiel</t>
  </si>
  <si>
    <t>Zlatá Idka</t>
  </si>
  <si>
    <t>Žarnov</t>
  </si>
  <si>
    <t>Ždaňa</t>
  </si>
  <si>
    <t>Košice - Džungľa</t>
  </si>
  <si>
    <t>Košice I</t>
  </si>
  <si>
    <t>Košice - Kavečany</t>
  </si>
  <si>
    <t>Košice - Sever</t>
  </si>
  <si>
    <t>Košice - Sídlisko Ťahanovce</t>
  </si>
  <si>
    <t>Košice - Staré Mesto</t>
  </si>
  <si>
    <t>Košice - Ťahanovce</t>
  </si>
  <si>
    <t>Košice - Lorinčík</t>
  </si>
  <si>
    <t>Košice II</t>
  </si>
  <si>
    <t>Košice - Luník IX</t>
  </si>
  <si>
    <t>Košice - Myslava</t>
  </si>
  <si>
    <t>Košice - Pereš</t>
  </si>
  <si>
    <t>Košice - Poľov</t>
  </si>
  <si>
    <t>Košice - Sídlisko KVP</t>
  </si>
  <si>
    <t>Košice - Šaca</t>
  </si>
  <si>
    <t>Košice - Západ</t>
  </si>
  <si>
    <t>Košice - Dargovských Hrdinov</t>
  </si>
  <si>
    <t>Košice III</t>
  </si>
  <si>
    <t>Košice - Košická Nová Ves</t>
  </si>
  <si>
    <t>Košice - Barca</t>
  </si>
  <si>
    <t>Košice IV</t>
  </si>
  <si>
    <t>Košice - Juh</t>
  </si>
  <si>
    <t>Košice - Krásna</t>
  </si>
  <si>
    <t>Košice - Nad Jazerom</t>
  </si>
  <si>
    <t>Košice - Šebastovce</t>
  </si>
  <si>
    <t>Košice - Vyšné Opátske</t>
  </si>
  <si>
    <t>Bzovík</t>
  </si>
  <si>
    <t>Krupina</t>
  </si>
  <si>
    <t>Cerovo</t>
  </si>
  <si>
    <t>Čabradský Vrbovok</t>
  </si>
  <si>
    <t>Čekovce</t>
  </si>
  <si>
    <t>Devičie</t>
  </si>
  <si>
    <t>Dolné Mladonice</t>
  </si>
  <si>
    <t>Dolný Badín</t>
  </si>
  <si>
    <t>Domaníky</t>
  </si>
  <si>
    <t>Drážovce</t>
  </si>
  <si>
    <t>Drienovo</t>
  </si>
  <si>
    <t>Dudince</t>
  </si>
  <si>
    <t>Hontianske Moravce</t>
  </si>
  <si>
    <t>Hontianske Nemce</t>
  </si>
  <si>
    <t>Hontianske Tesáre</t>
  </si>
  <si>
    <t>Horné Mladonice</t>
  </si>
  <si>
    <t>Horný Badín</t>
  </si>
  <si>
    <t>Jalšovík</t>
  </si>
  <si>
    <t>Kozí Vrbovok</t>
  </si>
  <si>
    <t>Kráľovce-Krnišov</t>
  </si>
  <si>
    <t>Lackov</t>
  </si>
  <si>
    <t>Ladzany</t>
  </si>
  <si>
    <t>Lišov</t>
  </si>
  <si>
    <t>Litava</t>
  </si>
  <si>
    <t>Medovarce</t>
  </si>
  <si>
    <t>Rykynčice</t>
  </si>
  <si>
    <t>Sebechleby</t>
  </si>
  <si>
    <t>Senohrad</t>
  </si>
  <si>
    <t>Sudince</t>
  </si>
  <si>
    <t>Súdovce</t>
  </si>
  <si>
    <t>Terany</t>
  </si>
  <si>
    <t>Trpín</t>
  </si>
  <si>
    <t>Uňatín</t>
  </si>
  <si>
    <t>Zemiansky Vrbovok</t>
  </si>
  <si>
    <t>Žibritov</t>
  </si>
  <si>
    <t>Dolný Vadičov</t>
  </si>
  <si>
    <t>Kysucké Nové Mesto</t>
  </si>
  <si>
    <t>Horný Vadičov</t>
  </si>
  <si>
    <t>Kysucký Lieskovec</t>
  </si>
  <si>
    <t>Lodno</t>
  </si>
  <si>
    <t>Lopušné Pažite</t>
  </si>
  <si>
    <t>Nesluša</t>
  </si>
  <si>
    <t>Ochodnica</t>
  </si>
  <si>
    <t>Povina</t>
  </si>
  <si>
    <t>Radoľa</t>
  </si>
  <si>
    <t>Rudina</t>
  </si>
  <si>
    <t>Rudinka</t>
  </si>
  <si>
    <t>Rudinská</t>
  </si>
  <si>
    <t>Snežnica</t>
  </si>
  <si>
    <t>Bajka</t>
  </si>
  <si>
    <t>Levice</t>
  </si>
  <si>
    <t>Bátovce</t>
  </si>
  <si>
    <t>Beša</t>
  </si>
  <si>
    <t>Bielovce</t>
  </si>
  <si>
    <t>Bory</t>
  </si>
  <si>
    <t>Brhlovce</t>
  </si>
  <si>
    <t>Čajkov</t>
  </si>
  <si>
    <t>Čaka</t>
  </si>
  <si>
    <t>Čata</t>
  </si>
  <si>
    <t>Demandice</t>
  </si>
  <si>
    <t>Devičany</t>
  </si>
  <si>
    <t>Dolná Seč</t>
  </si>
  <si>
    <t>Dolné Semerovce</t>
  </si>
  <si>
    <t>Dolný Pial</t>
  </si>
  <si>
    <t>Domadice</t>
  </si>
  <si>
    <t>Drženice</t>
  </si>
  <si>
    <t>Farná</t>
  </si>
  <si>
    <t>Hokovce</t>
  </si>
  <si>
    <t>Hontianska Vrbica</t>
  </si>
  <si>
    <t>Hontianske Trsťany</t>
  </si>
  <si>
    <t>Horná Seč</t>
  </si>
  <si>
    <t>Horné Semerovce</t>
  </si>
  <si>
    <t>Horné Turovce</t>
  </si>
  <si>
    <t>Horný Pial</t>
  </si>
  <si>
    <t>Hrkovce</t>
  </si>
  <si>
    <t>Hronovce</t>
  </si>
  <si>
    <t>Hronské Kľačany</t>
  </si>
  <si>
    <t>Hronské Kosihy</t>
  </si>
  <si>
    <t>Iňa</t>
  </si>
  <si>
    <t>Ipeľské Úľany</t>
  </si>
  <si>
    <t>Ipeľský Sokolec</t>
  </si>
  <si>
    <t>Jabloňovce</t>
  </si>
  <si>
    <t>Jesenské</t>
  </si>
  <si>
    <t>Jur nad Hronom</t>
  </si>
  <si>
    <t>Kalná nad Hronom</t>
  </si>
  <si>
    <t>Keť</t>
  </si>
  <si>
    <t>Kozárovce</t>
  </si>
  <si>
    <t>Krškany</t>
  </si>
  <si>
    <t>Kubáňovo</t>
  </si>
  <si>
    <t>Kukučínov</t>
  </si>
  <si>
    <t>Kuraľany</t>
  </si>
  <si>
    <t>Lok</t>
  </si>
  <si>
    <t>Lontov</t>
  </si>
  <si>
    <t>Lula</t>
  </si>
  <si>
    <t>Málaš</t>
  </si>
  <si>
    <t>Malé Kozmálovce</t>
  </si>
  <si>
    <t>Malé Ludince</t>
  </si>
  <si>
    <t>Mýtne Ludany</t>
  </si>
  <si>
    <t>Nová Dedina</t>
  </si>
  <si>
    <t>Nový Tekov</t>
  </si>
  <si>
    <t>Nýrovce</t>
  </si>
  <si>
    <t>Ondrejovce</t>
  </si>
  <si>
    <t>Pastovce</t>
  </si>
  <si>
    <t>Pečenice</t>
  </si>
  <si>
    <t>Plášťovce</t>
  </si>
  <si>
    <t>Plavé Vozokany</t>
  </si>
  <si>
    <t>Podlužany</t>
  </si>
  <si>
    <t>Pohronský Ruskov</t>
  </si>
  <si>
    <t>Pukanec</t>
  </si>
  <si>
    <t>Rybník</t>
  </si>
  <si>
    <t>Santovka</t>
  </si>
  <si>
    <t>Sazdice</t>
  </si>
  <si>
    <t>Sikenica</t>
  </si>
  <si>
    <t>Slatina</t>
  </si>
  <si>
    <t>Starý Hrádok</t>
  </si>
  <si>
    <t>Starý Tekov</t>
  </si>
  <si>
    <t>Šahy</t>
  </si>
  <si>
    <t>Šalov</t>
  </si>
  <si>
    <t>Šarovce</t>
  </si>
  <si>
    <t>Tehla</t>
  </si>
  <si>
    <t>Tekovské Lužany</t>
  </si>
  <si>
    <t>Tekovský Hrádok</t>
  </si>
  <si>
    <t>Tlmače</t>
  </si>
  <si>
    <t>Tupá</t>
  </si>
  <si>
    <t>Turá</t>
  </si>
  <si>
    <t>Uhliská</t>
  </si>
  <si>
    <t>Veľké Kozmálovce</t>
  </si>
  <si>
    <t>Veľké Ludince</t>
  </si>
  <si>
    <t>Veľké Turovce</t>
  </si>
  <si>
    <t>Veľký Ďur</t>
  </si>
  <si>
    <t>Vyškovce nad Ipľom</t>
  </si>
  <si>
    <t>Vyšné nad Hronom</t>
  </si>
  <si>
    <t>Zalaba</t>
  </si>
  <si>
    <t>Zbrojníky</t>
  </si>
  <si>
    <t>Želiezovce</t>
  </si>
  <si>
    <t>Žemberovce</t>
  </si>
  <si>
    <t>Žemliare</t>
  </si>
  <si>
    <t>Baldovce</t>
  </si>
  <si>
    <t>Levoča</t>
  </si>
  <si>
    <t>Beharovce</t>
  </si>
  <si>
    <t>Bijacovce</t>
  </si>
  <si>
    <t>Brutovce</t>
  </si>
  <si>
    <t>Buglovce</t>
  </si>
  <si>
    <t>Dlhé Stráže</t>
  </si>
  <si>
    <t>Doľany</t>
  </si>
  <si>
    <t>Domaňovce</t>
  </si>
  <si>
    <t>Dravce</t>
  </si>
  <si>
    <t>Dúbrava</t>
  </si>
  <si>
    <t>Granč-Petrovce</t>
  </si>
  <si>
    <t>Harakovce</t>
  </si>
  <si>
    <t>Jablonov</t>
  </si>
  <si>
    <t>Klčov</t>
  </si>
  <si>
    <t>Korytné</t>
  </si>
  <si>
    <t>Kurimany</t>
  </si>
  <si>
    <t>Lúčka</t>
  </si>
  <si>
    <t>Nemešany</t>
  </si>
  <si>
    <t>Nižné Repaše</t>
  </si>
  <si>
    <t>Oľšavica</t>
  </si>
  <si>
    <t>Ordzovany</t>
  </si>
  <si>
    <t>Pavľany</t>
  </si>
  <si>
    <t>Poľanovce</t>
  </si>
  <si>
    <t>Pongrácovce</t>
  </si>
  <si>
    <t>Spišské Podhradie</t>
  </si>
  <si>
    <t>Spišský Hrhov</t>
  </si>
  <si>
    <t>Spišský Štvrtok</t>
  </si>
  <si>
    <t>Studenec</t>
  </si>
  <si>
    <t>Torysky</t>
  </si>
  <si>
    <t>Uloža</t>
  </si>
  <si>
    <t>Vyšné Repaše</t>
  </si>
  <si>
    <t>Vyšný Slavkov</t>
  </si>
  <si>
    <t>Beňadiková</t>
  </si>
  <si>
    <t>Liptovský Mikuláš</t>
  </si>
  <si>
    <t>Bobrovček</t>
  </si>
  <si>
    <t>Bobrovec</t>
  </si>
  <si>
    <t>Bobrovník</t>
  </si>
  <si>
    <t>Bukovina</t>
  </si>
  <si>
    <t>Demänovská Dolina</t>
  </si>
  <si>
    <t>Galovany</t>
  </si>
  <si>
    <t>Gôtovany</t>
  </si>
  <si>
    <t>Huty</t>
  </si>
  <si>
    <t>Hybe</t>
  </si>
  <si>
    <t>Ižipovce</t>
  </si>
  <si>
    <t>Jakubovany</t>
  </si>
  <si>
    <t>Jalovec</t>
  </si>
  <si>
    <t>Jamník</t>
  </si>
  <si>
    <t>Konská</t>
  </si>
  <si>
    <t>Kráľova Lehota</t>
  </si>
  <si>
    <t>Kvačany</t>
  </si>
  <si>
    <t>Lazisko</t>
  </si>
  <si>
    <t>Liptovská Anna</t>
  </si>
  <si>
    <t>Liptovská Kokava</t>
  </si>
  <si>
    <t>Liptovská Porúbka</t>
  </si>
  <si>
    <t>Liptovská Sielnica</t>
  </si>
  <si>
    <t>Liptovské Beharovce</t>
  </si>
  <si>
    <t>Liptovské Kľačany</t>
  </si>
  <si>
    <t>Liptovské Matiašovce</t>
  </si>
  <si>
    <t>Liptovský Hrádok</t>
  </si>
  <si>
    <t>Liptovský Ján</t>
  </si>
  <si>
    <t>Liptovský Ondrej</t>
  </si>
  <si>
    <t>Liptovský Peter</t>
  </si>
  <si>
    <t>Liptovský Trnovec</t>
  </si>
  <si>
    <t>Ľubeľa</t>
  </si>
  <si>
    <t>Malatíny</t>
  </si>
  <si>
    <t>Malé Borové</t>
  </si>
  <si>
    <t>Malužiná</t>
  </si>
  <si>
    <t>Nižná Boca</t>
  </si>
  <si>
    <t>Partizánska Ľupča</t>
  </si>
  <si>
    <t>Pavčina Lehota</t>
  </si>
  <si>
    <t>Pavlova Ves</t>
  </si>
  <si>
    <t>Podtureň</t>
  </si>
  <si>
    <t>Pribylina</t>
  </si>
  <si>
    <t>Prosiek</t>
  </si>
  <si>
    <t>Smrečany</t>
  </si>
  <si>
    <t>Svätý Kríž</t>
  </si>
  <si>
    <t>Trstené</t>
  </si>
  <si>
    <t>Uhorská Ves</t>
  </si>
  <si>
    <t>Vavrišovo</t>
  </si>
  <si>
    <t>Važec</t>
  </si>
  <si>
    <t>Veľké Borové</t>
  </si>
  <si>
    <t>Veterná Poruba</t>
  </si>
  <si>
    <t>Vlachy</t>
  </si>
  <si>
    <t>Východná</t>
  </si>
  <si>
    <t>Vyšná Boca</t>
  </si>
  <si>
    <t>Závažná Poruba</t>
  </si>
  <si>
    <t>Žiar</t>
  </si>
  <si>
    <t>Ábelová</t>
  </si>
  <si>
    <t>Lučenec</t>
  </si>
  <si>
    <t>Belina</t>
  </si>
  <si>
    <t>Biskupice</t>
  </si>
  <si>
    <t>Boľkovce</t>
  </si>
  <si>
    <t>Budiná</t>
  </si>
  <si>
    <t>Bulhary</t>
  </si>
  <si>
    <t>Buzitka</t>
  </si>
  <si>
    <t>Čamovce</t>
  </si>
  <si>
    <t>Divín</t>
  </si>
  <si>
    <t>Dobroč</t>
  </si>
  <si>
    <t>Fiľakovo</t>
  </si>
  <si>
    <t>Fiľakovské Kováče</t>
  </si>
  <si>
    <t>Gregorova Vieska</t>
  </si>
  <si>
    <t>Halič</t>
  </si>
  <si>
    <t>Holiša</t>
  </si>
  <si>
    <t>Jelšovec</t>
  </si>
  <si>
    <t>Kalonda</t>
  </si>
  <si>
    <t>Kotmanová</t>
  </si>
  <si>
    <t>Lehôtka</t>
  </si>
  <si>
    <t>Lentvora</t>
  </si>
  <si>
    <t>Lipovany</t>
  </si>
  <si>
    <t>Lovinobaňa</t>
  </si>
  <si>
    <t>Ľuboreč</t>
  </si>
  <si>
    <t>Lupoč</t>
  </si>
  <si>
    <t>Mašková</t>
  </si>
  <si>
    <t>Mučín</t>
  </si>
  <si>
    <t>Mýtna</t>
  </si>
  <si>
    <t>Nitra nad Ipľom</t>
  </si>
  <si>
    <t>Nové Hony</t>
  </si>
  <si>
    <t>Panické Dravce</t>
  </si>
  <si>
    <t>Píla</t>
  </si>
  <si>
    <t>Pinciná</t>
  </si>
  <si>
    <t>Pleš</t>
  </si>
  <si>
    <t>Podrečany</t>
  </si>
  <si>
    <t>Polichno</t>
  </si>
  <si>
    <t>Praha</t>
  </si>
  <si>
    <t>Prša</t>
  </si>
  <si>
    <t>Radzovce</t>
  </si>
  <si>
    <t>Rapovce</t>
  </si>
  <si>
    <t>Ratka</t>
  </si>
  <si>
    <t>Ružiná</t>
  </si>
  <si>
    <t>Stará Halič</t>
  </si>
  <si>
    <t>Šávoľ</t>
  </si>
  <si>
    <t>Šiatorská Bukovinka</t>
  </si>
  <si>
    <t>Šíd</t>
  </si>
  <si>
    <t>Šurice</t>
  </si>
  <si>
    <t>Točnica</t>
  </si>
  <si>
    <t>Tomášovce</t>
  </si>
  <si>
    <t>Trebeľovce</t>
  </si>
  <si>
    <t>Trenč</t>
  </si>
  <si>
    <t>Tuhár</t>
  </si>
  <si>
    <t>Veľká nad Ipľom</t>
  </si>
  <si>
    <t>Veľké Dravce</t>
  </si>
  <si>
    <t>Vidiná</t>
  </si>
  <si>
    <t>Borinka</t>
  </si>
  <si>
    <t>Malacky</t>
  </si>
  <si>
    <t>Gajary</t>
  </si>
  <si>
    <t>Jakubov</t>
  </si>
  <si>
    <t>Kostolište</t>
  </si>
  <si>
    <t>Kuchyňa</t>
  </si>
  <si>
    <t>Láb</t>
  </si>
  <si>
    <t>Lozorno</t>
  </si>
  <si>
    <t>Malé Leváre</t>
  </si>
  <si>
    <t>Marianka</t>
  </si>
  <si>
    <t>Pernek</t>
  </si>
  <si>
    <t>Plavecké Podhradie</t>
  </si>
  <si>
    <t>Plavecký Mikuláš</t>
  </si>
  <si>
    <t>Plavecký Štvrtok</t>
  </si>
  <si>
    <t>Sološnica</t>
  </si>
  <si>
    <t>Studienka</t>
  </si>
  <si>
    <t>Stupava</t>
  </si>
  <si>
    <t>Suchohrad</t>
  </si>
  <si>
    <t>Veľké Leváre</t>
  </si>
  <si>
    <t>Vysoká pri Morave</t>
  </si>
  <si>
    <t>Záhorie (vojenský obvod)</t>
  </si>
  <si>
    <t>Záhorská Ves</t>
  </si>
  <si>
    <t>Závod</t>
  </si>
  <si>
    <t>Zohor</t>
  </si>
  <si>
    <t>Belá-Dulice</t>
  </si>
  <si>
    <t>Martin</t>
  </si>
  <si>
    <t>Benice</t>
  </si>
  <si>
    <t>Blatnica</t>
  </si>
  <si>
    <t>Bystrička</t>
  </si>
  <si>
    <t>Ďanová</t>
  </si>
  <si>
    <t>Diaková</t>
  </si>
  <si>
    <t>Dolný Kalník</t>
  </si>
  <si>
    <t>Dražkovce</t>
  </si>
  <si>
    <t>Folkušová</t>
  </si>
  <si>
    <t>Horný Kalník</t>
  </si>
  <si>
    <t>Karlová</t>
  </si>
  <si>
    <t>Kláštor pod Znievom</t>
  </si>
  <si>
    <t>Košťany nad Turcom</t>
  </si>
  <si>
    <t>Krpeľany</t>
  </si>
  <si>
    <t>Laskár</t>
  </si>
  <si>
    <t>Ležiachov</t>
  </si>
  <si>
    <t>Lipovec</t>
  </si>
  <si>
    <t>Necpaly</t>
  </si>
  <si>
    <t>Nolčovo</t>
  </si>
  <si>
    <t>Podhradie</t>
  </si>
  <si>
    <t>Príbovce</t>
  </si>
  <si>
    <t>Rakovo</t>
  </si>
  <si>
    <t>Ratkovo</t>
  </si>
  <si>
    <t>Sklabiňa</t>
  </si>
  <si>
    <t>Sklabinský Podzámok</t>
  </si>
  <si>
    <t>Slovany</t>
  </si>
  <si>
    <t>Socovce</t>
  </si>
  <si>
    <t>Sučany</t>
  </si>
  <si>
    <t>Šútovo</t>
  </si>
  <si>
    <t>Trebostovo</t>
  </si>
  <si>
    <t>Trnovo</t>
  </si>
  <si>
    <t>Turany</t>
  </si>
  <si>
    <t>Turčianska Štiavnička</t>
  </si>
  <si>
    <t>Turčianske Jaseno</t>
  </si>
  <si>
    <t>Turčianske Kľačany</t>
  </si>
  <si>
    <t>Turčiansky Ďur</t>
  </si>
  <si>
    <t>Turčiansky Peter</t>
  </si>
  <si>
    <t>Valča</t>
  </si>
  <si>
    <t>Vrícko</t>
  </si>
  <si>
    <t>Vrútky</t>
  </si>
  <si>
    <t>Záborie</t>
  </si>
  <si>
    <t>Žabokreky</t>
  </si>
  <si>
    <t>Brestov nad Laborcom</t>
  </si>
  <si>
    <t>Medzilaborce</t>
  </si>
  <si>
    <t>Čabalovce</t>
  </si>
  <si>
    <t>Čabiny</t>
  </si>
  <si>
    <t>Čertižné</t>
  </si>
  <si>
    <t>Habura</t>
  </si>
  <si>
    <t>Kalinov</t>
  </si>
  <si>
    <t>Krásny Brod</t>
  </si>
  <si>
    <t>Ňagov</t>
  </si>
  <si>
    <t>Oľka</t>
  </si>
  <si>
    <t>Oľšinkov</t>
  </si>
  <si>
    <t>Palota</t>
  </si>
  <si>
    <t>Radvaň nad Laborcom</t>
  </si>
  <si>
    <t>Repejov</t>
  </si>
  <si>
    <t>Rokytovce</t>
  </si>
  <si>
    <t>Roškovce</t>
  </si>
  <si>
    <t>Sukov</t>
  </si>
  <si>
    <t>Svetlice</t>
  </si>
  <si>
    <t>Valentovce</t>
  </si>
  <si>
    <t>Volica</t>
  </si>
  <si>
    <t>Výrava</t>
  </si>
  <si>
    <t>Zbojné</t>
  </si>
  <si>
    <t>Zbudská Belá</t>
  </si>
  <si>
    <t>Bajany</t>
  </si>
  <si>
    <t>Michalovce</t>
  </si>
  <si>
    <t>Bánovce nad Ondavou</t>
  </si>
  <si>
    <t>Bracovce</t>
  </si>
  <si>
    <t>Budince</t>
  </si>
  <si>
    <t>Budkovce</t>
  </si>
  <si>
    <t>Čečehov</t>
  </si>
  <si>
    <t>Čičarovce</t>
  </si>
  <si>
    <t>Čierne Pole</t>
  </si>
  <si>
    <t>Drahňov</t>
  </si>
  <si>
    <t>Dúbravka</t>
  </si>
  <si>
    <t>Falkušovce</t>
  </si>
  <si>
    <t>Hatalov</t>
  </si>
  <si>
    <t>Hažín</t>
  </si>
  <si>
    <t>Hnojné</t>
  </si>
  <si>
    <t>Horovce</t>
  </si>
  <si>
    <t>Iňačovce</t>
  </si>
  <si>
    <t>Ižkovce</t>
  </si>
  <si>
    <t>Jastrabie pri Michalovciach</t>
  </si>
  <si>
    <t>Jovsa</t>
  </si>
  <si>
    <t>Kačanov</t>
  </si>
  <si>
    <t>Kaluža</t>
  </si>
  <si>
    <t>Kapušianske Kľačany</t>
  </si>
  <si>
    <t>Krásnovce</t>
  </si>
  <si>
    <t>Krišovská Liesková</t>
  </si>
  <si>
    <t>Kusín</t>
  </si>
  <si>
    <t>Lastomír</t>
  </si>
  <si>
    <t>Laškovce</t>
  </si>
  <si>
    <t>Lesné</t>
  </si>
  <si>
    <t>Ložín</t>
  </si>
  <si>
    <t>Lúčky</t>
  </si>
  <si>
    <t>Malčice</t>
  </si>
  <si>
    <t>Malé Raškovce</t>
  </si>
  <si>
    <t>Markovce</t>
  </si>
  <si>
    <t>Maťovské Vojkovce</t>
  </si>
  <si>
    <t>Moravany</t>
  </si>
  <si>
    <t>Nacina Ves</t>
  </si>
  <si>
    <t>Oborín</t>
  </si>
  <si>
    <t>Oreské</t>
  </si>
  <si>
    <t>Palín</t>
  </si>
  <si>
    <t>Pavlovce nad Uhom</t>
  </si>
  <si>
    <t>Petrikovce</t>
  </si>
  <si>
    <t>Petrovce nad Laborcom</t>
  </si>
  <si>
    <t>Poruba pod Vihorlatom</t>
  </si>
  <si>
    <t>Pozdišovce</t>
  </si>
  <si>
    <t>Ptrukša</t>
  </si>
  <si>
    <t>Pusté Čemerné</t>
  </si>
  <si>
    <t>Rakovec nad Ondavou</t>
  </si>
  <si>
    <t>Ruská</t>
  </si>
  <si>
    <t>Senné</t>
  </si>
  <si>
    <t>Slavkovce</t>
  </si>
  <si>
    <t>Sliepkovce</t>
  </si>
  <si>
    <t>Staré</t>
  </si>
  <si>
    <t>Strážske</t>
  </si>
  <si>
    <t>Stretava</t>
  </si>
  <si>
    <t>Stretavka</t>
  </si>
  <si>
    <t>Suché</t>
  </si>
  <si>
    <t>Šamudovce</t>
  </si>
  <si>
    <t>Trhovište</t>
  </si>
  <si>
    <t>Trnava pri Laborci</t>
  </si>
  <si>
    <t>Tušice</t>
  </si>
  <si>
    <t>Tušická Nová Ves</t>
  </si>
  <si>
    <t>Veľké Kapušany</t>
  </si>
  <si>
    <t>Veľké Raškovce</t>
  </si>
  <si>
    <t>Veľké Slemence</t>
  </si>
  <si>
    <t>Vinné</t>
  </si>
  <si>
    <t>Vojany</t>
  </si>
  <si>
    <t>Voľa</t>
  </si>
  <si>
    <t>Vrbnica</t>
  </si>
  <si>
    <t>Vysoká nad Uhom</t>
  </si>
  <si>
    <t>Zalužice</t>
  </si>
  <si>
    <t>Zbudza</t>
  </si>
  <si>
    <t>Zemplínska Široká</t>
  </si>
  <si>
    <t>Zemplínske Kopčany</t>
  </si>
  <si>
    <t>Žbince</t>
  </si>
  <si>
    <t>Myjava</t>
  </si>
  <si>
    <t>Brezová pod Bradlom</t>
  </si>
  <si>
    <t>Hrašné</t>
  </si>
  <si>
    <t>Chvojnica</t>
  </si>
  <si>
    <t>Jablonka</t>
  </si>
  <si>
    <t>Kostolné</t>
  </si>
  <si>
    <t>Košariská</t>
  </si>
  <si>
    <t>Krajné</t>
  </si>
  <si>
    <t>Podkylava</t>
  </si>
  <si>
    <t>Polianka</t>
  </si>
  <si>
    <t>Poriadie</t>
  </si>
  <si>
    <t>Priepasné</t>
  </si>
  <si>
    <t>Stará Myjava</t>
  </si>
  <si>
    <t>Vrbovce</t>
  </si>
  <si>
    <t>Babín</t>
  </si>
  <si>
    <t>Námestovo</t>
  </si>
  <si>
    <t>Beňadovo</t>
  </si>
  <si>
    <t>Bobrov</t>
  </si>
  <si>
    <t>Breza</t>
  </si>
  <si>
    <t>Hruštín</t>
  </si>
  <si>
    <t>Klin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</si>
  <si>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</si>
  <si>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</si>
  <si>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</si>
  <si>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</si>
  <si>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</si>
  <si>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</si>
  <si>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</si>
  <si>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</si>
  <si>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</si>
  <si>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</si>
  <si>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</si>
  <si>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</si>
  <si>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Ť_x001F_apešovo</t>
  </si>
  <si>
    <t>Vasiľov</t>
  </si>
  <si>
    <t>Vavrečka</t>
  </si>
  <si>
    <t>Zákamenné</t>
  </si>
  <si>
    <t>Zubrohlava</t>
  </si>
  <si>
    <t>Alekšince</t>
  </si>
  <si>
    <t>Nitra</t>
  </si>
  <si>
    <t>Báb</t>
  </si>
  <si>
    <t>Babindol</t>
  </si>
  <si>
    <t>Bádice</t>
  </si>
  <si>
    <t>Branč</t>
  </si>
  <si>
    <t>Cabaj-Čápor</t>
  </si>
  <si>
    <t>Čab</t>
  </si>
  <si>
    <t>Čakajovce</t>
  </si>
  <si>
    <t>Čechynce</t>
  </si>
  <si>
    <t>Čeľadice</t>
  </si>
  <si>
    <t>Čifáre</t>
  </si>
  <si>
    <t>Dolné Lefantovce</t>
  </si>
  <si>
    <t>Dolné Obdokovce</t>
  </si>
  <si>
    <t>Golianovo</t>
  </si>
  <si>
    <t>Horné Lefantovce</t>
  </si>
  <si>
    <t>Hosťová</t>
  </si>
  <si>
    <t>Hruboňovo</t>
  </si>
  <si>
    <t>Ivanka pri Nitre</t>
  </si>
  <si>
    <t>Jarok</t>
  </si>
  <si>
    <t>Jelenec</t>
  </si>
  <si>
    <t>Jelšovce</t>
  </si>
  <si>
    <t>Kapince</t>
  </si>
  <si>
    <t>Klasov</t>
  </si>
  <si>
    <t>Kolíňany</t>
  </si>
  <si>
    <t>Lehota</t>
  </si>
  <si>
    <t>Lúčnica nad Žitavou</t>
  </si>
  <si>
    <t>Ľudovítová</t>
  </si>
  <si>
    <t>Lukáčovce</t>
  </si>
  <si>
    <t>Lužianky</t>
  </si>
  <si>
    <t>Malé Chyndice</t>
  </si>
  <si>
    <t>Malé Zálužie</t>
  </si>
  <si>
    <t>Malý Cetín</t>
  </si>
  <si>
    <t>Malý Lapáš</t>
  </si>
  <si>
    <t>Melek</t>
  </si>
  <si>
    <t>Mojmírovce</t>
  </si>
  <si>
    <t>Nitrianske Hrnčiarovce</t>
  </si>
  <si>
    <t>Nová Ves nad Žitavou</t>
  </si>
  <si>
    <t>Nové Sady</t>
  </si>
  <si>
    <t>Paňa</t>
  </si>
  <si>
    <t>Pohranice</t>
  </si>
  <si>
    <t>Poľný Kesov</t>
  </si>
  <si>
    <t>Rišňovce</t>
  </si>
  <si>
    <t>Rumanová</t>
  </si>
  <si>
    <t>Svätoplukovo</t>
  </si>
  <si>
    <t>Štefanovičová</t>
  </si>
  <si>
    <t>Štitáre</t>
  </si>
  <si>
    <t>Šurianky</t>
  </si>
  <si>
    <t>Tajná</t>
  </si>
  <si>
    <t>Telince</t>
  </si>
  <si>
    <t>Veľká Dolina</t>
  </si>
  <si>
    <t>Veľké Chyndice</t>
  </si>
  <si>
    <t>Veľké Zálužie</t>
  </si>
  <si>
    <t>Veľký Cetín</t>
  </si>
  <si>
    <t>Veľký Lapáš</t>
  </si>
  <si>
    <t>Vinodol</t>
  </si>
  <si>
    <t>Vráble</t>
  </si>
  <si>
    <t>Výčapy-Opatovce</t>
  </si>
  <si>
    <t>Zbehy</t>
  </si>
  <si>
    <t>Žirany</t>
  </si>
  <si>
    <t>Žitavce</t>
  </si>
  <si>
    <t>Beckov</t>
  </si>
  <si>
    <t>Nové Mesto nad Váhom</t>
  </si>
  <si>
    <t>Bošáca</t>
  </si>
  <si>
    <t>Brunovce</t>
  </si>
  <si>
    <t>Bzince pod Javorinou</t>
  </si>
  <si>
    <t>Čachtice</t>
  </si>
  <si>
    <t>Častkovce</t>
  </si>
  <si>
    <t>Dolné Srnie</t>
  </si>
  <si>
    <t>Haluzice</t>
  </si>
  <si>
    <t>Horná Streda</t>
  </si>
  <si>
    <t>Hôrka nad Váhom</t>
  </si>
  <si>
    <t>Hrádok</t>
  </si>
  <si>
    <t>Hrachovište</t>
  </si>
  <si>
    <t>Kálnica</t>
  </si>
  <si>
    <t>Kočovce</t>
  </si>
  <si>
    <t>Lubina</t>
  </si>
  <si>
    <t>Lúka</t>
  </si>
  <si>
    <t>Modrová</t>
  </si>
  <si>
    <t>Modrovka</t>
  </si>
  <si>
    <t>Moravské Lieskové</t>
  </si>
  <si>
    <t>Nová Bošáca</t>
  </si>
  <si>
    <t>Nová Lehota</t>
  </si>
  <si>
    <t>Nová Ves nad Váhom</t>
  </si>
  <si>
    <t>Očkov</t>
  </si>
  <si>
    <t>Pobedim</t>
  </si>
  <si>
    <t>Podolie</t>
  </si>
  <si>
    <t>Potvorice</t>
  </si>
  <si>
    <t>Považany</t>
  </si>
  <si>
    <t>Stará Lehota</t>
  </si>
  <si>
    <t>Stará Turá</t>
  </si>
  <si>
    <t>Trenčianske Bohuslavice</t>
  </si>
  <si>
    <t>Vaďovce</t>
  </si>
  <si>
    <t>Višňové</t>
  </si>
  <si>
    <t>Zemianske Podhradie</t>
  </si>
  <si>
    <t>Andovce</t>
  </si>
  <si>
    <t>Nové Zámky</t>
  </si>
  <si>
    <t>Bajtava</t>
  </si>
  <si>
    <t>Bánov</t>
  </si>
  <si>
    <t>Bardoňovo</t>
  </si>
  <si>
    <t>Belá</t>
  </si>
  <si>
    <t>Bešeňov</t>
  </si>
  <si>
    <t>Bíňa</t>
  </si>
  <si>
    <t>Branovo</t>
  </si>
  <si>
    <t>Bruty</t>
  </si>
  <si>
    <t>Čechy</t>
  </si>
  <si>
    <t>Černík</t>
  </si>
  <si>
    <t>Dedinka</t>
  </si>
  <si>
    <t>Dolný Ohaj</t>
  </si>
  <si>
    <t>Dubník</t>
  </si>
  <si>
    <t>Dvory nad Žitavou</t>
  </si>
  <si>
    <t>Gbelce</t>
  </si>
  <si>
    <t>Hul</t>
  </si>
  <si>
    <t>Chľaba</t>
  </si>
  <si>
    <t>Jasová</t>
  </si>
  <si>
    <t>Jatov</t>
  </si>
  <si>
    <t>Kamenica nad Hronom</t>
  </si>
  <si>
    <t>Kamenín</t>
  </si>
  <si>
    <t>Kamenný Most</t>
  </si>
  <si>
    <t>Kmeťovo</t>
  </si>
  <si>
    <t>Kolta</t>
  </si>
  <si>
    <t>Komjatice</t>
  </si>
  <si>
    <t>Komoča</t>
  </si>
  <si>
    <t>Leľa</t>
  </si>
  <si>
    <t>Ľubá</t>
  </si>
  <si>
    <t>Malá nad Hronom</t>
  </si>
  <si>
    <t>Malé Kosihy</t>
  </si>
  <si>
    <t>Maňa</t>
  </si>
  <si>
    <t>Michal nad Žitavou</t>
  </si>
  <si>
    <t>Mojzesovo</t>
  </si>
  <si>
    <t>Mužla</t>
  </si>
  <si>
    <t>Nána</t>
  </si>
  <si>
    <t>Nová Vieska</t>
  </si>
  <si>
    <t>Obid</t>
  </si>
  <si>
    <t>Palárikovo</t>
  </si>
  <si>
    <t>Pavlová</t>
  </si>
  <si>
    <t>Podhájska</t>
  </si>
  <si>
    <t>Pozba</t>
  </si>
  <si>
    <t>Radava</t>
  </si>
  <si>
    <t>Rastislavice</t>
  </si>
  <si>
    <t>Rúbaň</t>
  </si>
  <si>
    <t>Salka</t>
  </si>
  <si>
    <t>Semerovo</t>
  </si>
  <si>
    <t>Sikenička</t>
  </si>
  <si>
    <t>Strekov</t>
  </si>
  <si>
    <t>Svodín</t>
  </si>
  <si>
    <t>Šarkan</t>
  </si>
  <si>
    <t>Štúrovo</t>
  </si>
  <si>
    <t>Šurany</t>
  </si>
  <si>
    <t>Trávnica</t>
  </si>
  <si>
    <t>Tvrdošovce</t>
  </si>
  <si>
    <t>Úľany nad Žitavou</t>
  </si>
  <si>
    <t>Veľké Lovce</t>
  </si>
  <si>
    <t>Veľký Kýr</t>
  </si>
  <si>
    <t>Vlkas</t>
  </si>
  <si>
    <t>Zemné</t>
  </si>
  <si>
    <t>Bošany</t>
  </si>
  <si>
    <t>Partizánske</t>
  </si>
  <si>
    <t>Brodzany</t>
  </si>
  <si>
    <t>Hradište</t>
  </si>
  <si>
    <t>Chynorany</t>
  </si>
  <si>
    <t>Ješkova Ves</t>
  </si>
  <si>
    <t>Klátova Nová Ves</t>
  </si>
  <si>
    <t>Kolačno</t>
  </si>
  <si>
    <t>Krásno</t>
  </si>
  <si>
    <t>Livina</t>
  </si>
  <si>
    <t>Livinské Opatovce</t>
  </si>
  <si>
    <t>Malé Kršteňany</t>
  </si>
  <si>
    <t>Malé Uherce</t>
  </si>
  <si>
    <t>Nadlice</t>
  </si>
  <si>
    <t>Nedanovce</t>
  </si>
  <si>
    <t>Ostratice</t>
  </si>
  <si>
    <t>Pažiť</t>
  </si>
  <si>
    <t>Skačany</t>
  </si>
  <si>
    <t>Turčianky</t>
  </si>
  <si>
    <t>Veľké Kršteňany</t>
  </si>
  <si>
    <t>Veľké Uherce</t>
  </si>
  <si>
    <t>Veľký Klíž</t>
  </si>
  <si>
    <t>Žabokreky nad Nitrou</t>
  </si>
  <si>
    <t>Báhoň</t>
  </si>
  <si>
    <t>Pezinok</t>
  </si>
  <si>
    <t>Budmerice</t>
  </si>
  <si>
    <t>Častá</t>
  </si>
  <si>
    <t>Dubová</t>
  </si>
  <si>
    <t>Jablonec</t>
  </si>
  <si>
    <t>Limbach</t>
  </si>
  <si>
    <t>Modra</t>
  </si>
  <si>
    <t>Slovenský Grob</t>
  </si>
  <si>
    <t>Svätý Jur</t>
  </si>
  <si>
    <t>Šenkvice</t>
  </si>
  <si>
    <t>Štefanová</t>
  </si>
  <si>
    <t>Viničné</t>
  </si>
  <si>
    <t>Vinosady</t>
  </si>
  <si>
    <t>Vištuk</t>
  </si>
  <si>
    <t>Banka</t>
  </si>
  <si>
    <t>Piešťany</t>
  </si>
  <si>
    <t>Bašovce</t>
  </si>
  <si>
    <t>Borovce</t>
  </si>
  <si>
    <t>Dolný Lopašov</t>
  </si>
  <si>
    <t>Drahovce</t>
  </si>
  <si>
    <t>Dubovany</t>
  </si>
  <si>
    <t>Ducové</t>
  </si>
  <si>
    <t>Hubina</t>
  </si>
  <si>
    <t>Chtelnica</t>
  </si>
  <si>
    <t>Kočín-Lančár</t>
  </si>
  <si>
    <t>Krakovany</t>
  </si>
  <si>
    <t>Moravany nad Váhom</t>
  </si>
  <si>
    <t>Nižná</t>
  </si>
  <si>
    <t>Ostrov</t>
  </si>
  <si>
    <t>Pečeňady</t>
  </si>
  <si>
    <t>Prašník</t>
  </si>
  <si>
    <t>Rakovice</t>
  </si>
  <si>
    <t>Ratnovce</t>
  </si>
  <si>
    <t>Sokolovce</t>
  </si>
  <si>
    <t>Šípkové</t>
  </si>
  <si>
    <t>Šterusy</t>
  </si>
  <si>
    <t>Trebatice</t>
  </si>
  <si>
    <t>Veľké Kostoľany</t>
  </si>
  <si>
    <t>Veľké Orvište</t>
  </si>
  <si>
    <t>Veselé</t>
  </si>
  <si>
    <t>Vrbové</t>
  </si>
  <si>
    <t>Breznička</t>
  </si>
  <si>
    <t>Poltár</t>
  </si>
  <si>
    <t>Cinobaňa</t>
  </si>
  <si>
    <t>České Brezovo</t>
  </si>
  <si>
    <t>Ďubákovo</t>
  </si>
  <si>
    <t>Hrnčiarska Ves</t>
  </si>
  <si>
    <t>Hrnčiarske Zalužany</t>
  </si>
  <si>
    <t>Kalinovo</t>
  </si>
  <si>
    <t>Kokava nad Rimavicou</t>
  </si>
  <si>
    <t>Krná</t>
  </si>
  <si>
    <t>Málinec</t>
  </si>
  <si>
    <t>Mládzovo</t>
  </si>
  <si>
    <t>Ozdín</t>
  </si>
  <si>
    <t>Rovňany</t>
  </si>
  <si>
    <t>Sušany</t>
  </si>
  <si>
    <t>Šoltýska</t>
  </si>
  <si>
    <t>Uhorské</t>
  </si>
  <si>
    <t>Utekáč</t>
  </si>
  <si>
    <t>Veľká Ves</t>
  </si>
  <si>
    <t>Zlatno</t>
  </si>
  <si>
    <t>Batizovce</t>
  </si>
  <si>
    <t>Poprad</t>
  </si>
  <si>
    <t>Gánovce</t>
  </si>
  <si>
    <t>Hozelec</t>
  </si>
  <si>
    <t>Hôrka</t>
  </si>
  <si>
    <t>Hranovnica</t>
  </si>
  <si>
    <t>Kravany</t>
  </si>
  <si>
    <t>Liptovská Teplička</t>
  </si>
  <si>
    <t>Lučivná</t>
  </si>
  <si>
    <t>Mengusovce</t>
  </si>
  <si>
    <t>Mlynica</t>
  </si>
  <si>
    <t>Nová Lesná</t>
  </si>
  <si>
    <t>Spišská Teplica</t>
  </si>
  <si>
    <t>Spišské Bystré</t>
  </si>
  <si>
    <t>Spišský Štiavnik</t>
  </si>
  <si>
    <t>Svit</t>
  </si>
  <si>
    <t>Štôla</t>
  </si>
  <si>
    <t>Štrba</t>
  </si>
  <si>
    <t>Šuňava</t>
  </si>
  <si>
    <t>Švábovce</t>
  </si>
  <si>
    <t>Tatranská Javorina</t>
  </si>
  <si>
    <t>Veľký Slavkov</t>
  </si>
  <si>
    <t>Vernár</t>
  </si>
  <si>
    <t>Vikartovce</t>
  </si>
  <si>
    <t>Vydrník</t>
  </si>
  <si>
    <t>Vysoké Tatry</t>
  </si>
  <si>
    <t>Ždiar</t>
  </si>
  <si>
    <t>Bodiná</t>
  </si>
  <si>
    <t>Považská Bystrica</t>
  </si>
  <si>
    <t>Brvnište</t>
  </si>
  <si>
    <t>Čelkova Lehota</t>
  </si>
  <si>
    <t>Dolná Mariková</t>
  </si>
  <si>
    <t>Dolný Lieskov</t>
  </si>
  <si>
    <t>Domaniža</t>
  </si>
  <si>
    <t>Ďurďové</t>
  </si>
  <si>
    <t>Hatné</t>
  </si>
  <si>
    <t>Horná Mariková</t>
  </si>
  <si>
    <t>Horný Lieskov</t>
  </si>
  <si>
    <t>Jasenica</t>
  </si>
  <si>
    <t>Klieština</t>
  </si>
  <si>
    <t>Kostolec</t>
  </si>
  <si>
    <t>Malé Lednice</t>
  </si>
  <si>
    <t>Papradno</t>
  </si>
  <si>
    <t>Plevník-Drienové</t>
  </si>
  <si>
    <t>Počarová</t>
  </si>
  <si>
    <t>Podskalie</t>
  </si>
  <si>
    <t>Prečín</t>
  </si>
  <si>
    <t>Pružina</t>
  </si>
  <si>
    <t>Sádočné</t>
  </si>
  <si>
    <t>Slopná</t>
  </si>
  <si>
    <t>Stupné</t>
  </si>
  <si>
    <t>Sverepec</t>
  </si>
  <si>
    <t>Udiča</t>
  </si>
  <si>
    <t>Vrchteplá</t>
  </si>
  <si>
    <t>Záskalie</t>
  </si>
  <si>
    <t>Abranovce</t>
  </si>
  <si>
    <t>Prešov</t>
  </si>
  <si>
    <t>Bajerov</t>
  </si>
  <si>
    <t>Bertotovce</t>
  </si>
  <si>
    <t>Bretejovce</t>
  </si>
  <si>
    <t>Brežany</t>
  </si>
  <si>
    <t>Bzenov</t>
  </si>
  <si>
    <t>Čelovce</t>
  </si>
  <si>
    <t>Červenica</t>
  </si>
  <si>
    <t>Demjata</t>
  </si>
  <si>
    <t>Drienov</t>
  </si>
  <si>
    <t>Drienovská Nová Ves</t>
  </si>
  <si>
    <t>Dulova Ves</t>
  </si>
  <si>
    <t>Fintice</t>
  </si>
  <si>
    <t>Fričovce</t>
  </si>
  <si>
    <t>Fulianka</t>
  </si>
  <si>
    <t>Geraltov</t>
  </si>
  <si>
    <t>Gregorovce</t>
  </si>
  <si>
    <t>Hendrichovce</t>
  </si>
  <si>
    <t>Hermanovce</t>
  </si>
  <si>
    <t>Hrabkov</t>
  </si>
  <si>
    <t>Chmeľov</t>
  </si>
  <si>
    <t>Chmeľovec</t>
  </si>
  <si>
    <t>Chmiňany</t>
  </si>
  <si>
    <t>Chminianska Nová Ves</t>
  </si>
  <si>
    <t>Chminianske Jakubovany</t>
  </si>
  <si>
    <t>Janov</t>
  </si>
  <si>
    <t>Janovík</t>
  </si>
  <si>
    <t>Kapušany</t>
  </si>
  <si>
    <t>Kendice</t>
  </si>
  <si>
    <t>Klenov</t>
  </si>
  <si>
    <t>Kojatice</t>
  </si>
  <si>
    <t>Kokošovce</t>
  </si>
  <si>
    <t>Krížovany</t>
  </si>
  <si>
    <t>Lada</t>
  </si>
  <si>
    <t>Lažany</t>
  </si>
  <si>
    <t>Lemešany</t>
  </si>
  <si>
    <t>Lesíček</t>
  </si>
  <si>
    <t>Ličartovce</t>
  </si>
  <si>
    <t>Lipníky</t>
  </si>
  <si>
    <t>Lipovce</t>
  </si>
  <si>
    <t>Ľubotice</t>
  </si>
  <si>
    <t>Ľubovec</t>
  </si>
  <si>
    <t>Lúčina</t>
  </si>
  <si>
    <t>Malý Slivník</t>
  </si>
  <si>
    <t>Malý Šariš</t>
  </si>
  <si>
    <t>Medzany</t>
  </si>
  <si>
    <t>Miklušovce</t>
  </si>
  <si>
    <t>Mirkovce</t>
  </si>
  <si>
    <t>Mošurov</t>
  </si>
  <si>
    <t>Okružná</t>
  </si>
  <si>
    <t>Ondrašovce</t>
  </si>
  <si>
    <t>Ovčie</t>
  </si>
  <si>
    <t>Petrovany</t>
  </si>
  <si>
    <t>Podhradík</t>
  </si>
  <si>
    <t>Proč</t>
  </si>
  <si>
    <t>Pušovce</t>
  </si>
  <si>
    <t>Radatice</t>
  </si>
  <si>
    <t>Rokycany</t>
  </si>
  <si>
    <t>Ruská Nová Ves</t>
  </si>
  <si>
    <t>Sedlice</t>
  </si>
  <si>
    <t>Seniakovce</t>
  </si>
  <si>
    <t>Suchá Dolina</t>
  </si>
  <si>
    <t>Svinia</t>
  </si>
  <si>
    <t>Šarišská Poruba</t>
  </si>
  <si>
    <t>Šarišská Trstená</t>
  </si>
  <si>
    <t>Šarišské Bohdanovce</t>
  </si>
  <si>
    <t>Šindliar</t>
  </si>
  <si>
    <t>Široké</t>
  </si>
  <si>
    <t>Štefanovce</t>
  </si>
  <si>
    <t>Teriakovce</t>
  </si>
  <si>
    <t>Terňa</t>
  </si>
  <si>
    <t>Trnkov</t>
  </si>
  <si>
    <t>Tuhrina</t>
  </si>
  <si>
    <t>Tulčík</t>
  </si>
  <si>
    <t>Varhaňovce</t>
  </si>
  <si>
    <t>Veľký Slivník</t>
  </si>
  <si>
    <t>Veľký Šariš</t>
  </si>
  <si>
    <t>Víťaz</t>
  </si>
  <si>
    <t>Vyšná Šebastová</t>
  </si>
  <si>
    <t>Záborské</t>
  </si>
  <si>
    <t>Záhradné</t>
  </si>
  <si>
    <t>Zlatá Baňa</t>
  </si>
  <si>
    <t>Žehňa</t>
  </si>
  <si>
    <t>Žipov</t>
  </si>
  <si>
    <t>Župčany</t>
  </si>
  <si>
    <t>Bojnice</t>
  </si>
  <si>
    <t>Prievidza</t>
  </si>
  <si>
    <t>Bystričany</t>
  </si>
  <si>
    <t>Cigeľ</t>
  </si>
  <si>
    <t>Čavoj</t>
  </si>
  <si>
    <t>Čereňany</t>
  </si>
  <si>
    <t>Diviacka Nová Ves</t>
  </si>
  <si>
    <t>Diviaky nad Nitricou</t>
  </si>
  <si>
    <t>Dlžín</t>
  </si>
  <si>
    <t>Dolné Vestenice</t>
  </si>
  <si>
    <t>Handlová</t>
  </si>
  <si>
    <t>Horná Ves</t>
  </si>
  <si>
    <t>Horné Vestenice</t>
  </si>
  <si>
    <t>Chrenovec-Brusno</t>
  </si>
  <si>
    <t>Kamenec pod Vtáčnikom</t>
  </si>
  <si>
    <t>Kanianka</t>
  </si>
  <si>
    <t>Kľačno</t>
  </si>
  <si>
    <t>Kocurany</t>
  </si>
  <si>
    <t>Kostolná Ves</t>
  </si>
  <si>
    <t>Koš</t>
  </si>
  <si>
    <t>Lazany</t>
  </si>
  <si>
    <t>Lehota pod Vtáčnikom</t>
  </si>
  <si>
    <t>Liešťany</t>
  </si>
  <si>
    <t>Lipník</t>
  </si>
  <si>
    <t>Malá Čausa</t>
  </si>
  <si>
    <t>Malinová</t>
  </si>
  <si>
    <t>Nedožery-Brezany</t>
  </si>
  <si>
    <t>Nevidzany</t>
  </si>
  <si>
    <t>Nitrianske Pravno</t>
  </si>
  <si>
    <t>Nitrianske Rudno</t>
  </si>
  <si>
    <t>Nitrianske Sučany</t>
  </si>
  <si>
    <t>Nitrica</t>
  </si>
  <si>
    <t>Nováky</t>
  </si>
  <si>
    <t>Opatovce nad Nitrou</t>
  </si>
  <si>
    <t>Oslany</t>
  </si>
  <si>
    <t>Poluvsie</t>
  </si>
  <si>
    <t>Poruba</t>
  </si>
  <si>
    <t>Pravenec</t>
  </si>
  <si>
    <t>Radobica</t>
  </si>
  <si>
    <t>Ráztočno</t>
  </si>
  <si>
    <t>Rudnianska Lehota</t>
  </si>
  <si>
    <t>Sebedražie</t>
  </si>
  <si>
    <t>Seč</t>
  </si>
  <si>
    <t>Šútovce</t>
  </si>
  <si>
    <t>Temeš</t>
  </si>
  <si>
    <t>Tužina</t>
  </si>
  <si>
    <t>Valaská Belá</t>
  </si>
  <si>
    <t>Veľká Čausa</t>
  </si>
  <si>
    <t>Zemianske Kostoľany</t>
  </si>
  <si>
    <t>Beluša</t>
  </si>
  <si>
    <t>Púchov</t>
  </si>
  <si>
    <t>Dohňany</t>
  </si>
  <si>
    <t>Dolná Breznica</t>
  </si>
  <si>
    <t>Dolné Kočkovce</t>
  </si>
  <si>
    <t>Horná Breznica</t>
  </si>
  <si>
    <t>Kvašov</t>
  </si>
  <si>
    <t>Lazy pod Makytou</t>
  </si>
  <si>
    <t>Lednica</t>
  </si>
  <si>
    <t>Lednické Rovne</t>
  </si>
  <si>
    <t>Lúky</t>
  </si>
  <si>
    <t>Lysá pod Makytou</t>
  </si>
  <si>
    <t>Mestečko</t>
  </si>
  <si>
    <t>Mojtín</t>
  </si>
  <si>
    <t>Nimnica</t>
  </si>
  <si>
    <t>Streženice</t>
  </si>
  <si>
    <t>Visolaje</t>
  </si>
  <si>
    <t>Vydrná</t>
  </si>
  <si>
    <t>Záriečie</t>
  </si>
  <si>
    <t>Zubák</t>
  </si>
  <si>
    <t>Držkovce</t>
  </si>
  <si>
    <t>Revúca</t>
  </si>
  <si>
    <t>Gemer</t>
  </si>
  <si>
    <t>Gemerská Ves</t>
  </si>
  <si>
    <t>Gemerské Teplice</t>
  </si>
  <si>
    <t>Gemerský Sad</t>
  </si>
  <si>
    <t>Hrlica</t>
  </si>
  <si>
    <t>Hucín</t>
  </si>
  <si>
    <t>Chvalová</t>
  </si>
  <si>
    <t>Chyžné</t>
  </si>
  <si>
    <t>Jelšava</t>
  </si>
  <si>
    <t>Kameňany</t>
  </si>
  <si>
    <t>Leváre</t>
  </si>
  <si>
    <t>Levkuška</t>
  </si>
  <si>
    <t>Licince</t>
  </si>
  <si>
    <t>Lubeník</t>
  </si>
  <si>
    <t>Magnezitovce</t>
  </si>
  <si>
    <t>Mokrá Lúka</t>
  </si>
  <si>
    <t>Muráň</t>
  </si>
  <si>
    <t>Muránska Dlhá Lúka</t>
  </si>
  <si>
    <t>Muránska Huta</t>
  </si>
  <si>
    <t>Muránska Lehota</t>
  </si>
  <si>
    <t>Muránska Zdychava</t>
  </si>
  <si>
    <t>Nandraž</t>
  </si>
  <si>
    <t>Otročok</t>
  </si>
  <si>
    <t>Polina</t>
  </si>
  <si>
    <t>Prihradzany</t>
  </si>
  <si>
    <t>Rašice</t>
  </si>
  <si>
    <t>Ratková</t>
  </si>
  <si>
    <t>Ratkovské Bystré</t>
  </si>
  <si>
    <t>Revúcka Lehota</t>
  </si>
  <si>
    <t>Sása</t>
  </si>
  <si>
    <t>Sirk</t>
  </si>
  <si>
    <t>Skerešovo</t>
  </si>
  <si>
    <t>Šivetice</t>
  </si>
  <si>
    <t>Tornaľa</t>
  </si>
  <si>
    <t>Turčok</t>
  </si>
  <si>
    <t>Abovce</t>
  </si>
  <si>
    <t>Rimavská Sobota</t>
  </si>
  <si>
    <t>Babinec</t>
  </si>
  <si>
    <t>Barca</t>
  </si>
  <si>
    <t>Bátka</t>
  </si>
  <si>
    <t>Belín</t>
  </si>
  <si>
    <t>Blhovce</t>
  </si>
  <si>
    <t>Bottovo</t>
  </si>
  <si>
    <t>Budikovany</t>
  </si>
  <si>
    <t>Cakov</t>
  </si>
  <si>
    <t>Čerenčany</t>
  </si>
  <si>
    <t>Čierny Potok</t>
  </si>
  <si>
    <t>Číž</t>
  </si>
  <si>
    <t>Dolné Zahorany</t>
  </si>
  <si>
    <t>Dražice</t>
  </si>
  <si>
    <t>Drienčany</t>
  </si>
  <si>
    <t>Drňa</t>
  </si>
  <si>
    <t>Dubno</t>
  </si>
  <si>
    <t>Dubovec</t>
  </si>
  <si>
    <t>Dulovo</t>
  </si>
  <si>
    <t>Figa</t>
  </si>
  <si>
    <t>Gemerček</t>
  </si>
  <si>
    <t>Gemerské Dechtáre</t>
  </si>
  <si>
    <t>Gemerské Michalovce</t>
  </si>
  <si>
    <t>Gemerský Jablonec</t>
  </si>
  <si>
    <t>Gortva</t>
  </si>
  <si>
    <t>Hajnáčka</t>
  </si>
  <si>
    <t>Hnúšťa</t>
  </si>
  <si>
    <t>Hodejov</t>
  </si>
  <si>
    <t>Hodejovec</t>
  </si>
  <si>
    <t>Horné Zahorany</t>
  </si>
  <si>
    <t>Hostice</t>
  </si>
  <si>
    <t>Hostišovce</t>
  </si>
  <si>
    <t>Hrachovo</t>
  </si>
  <si>
    <t>Hrušovo</t>
  </si>
  <si>
    <t>Hubovo</t>
  </si>
  <si>
    <t>Husiná</t>
  </si>
  <si>
    <t>Chanava</t>
  </si>
  <si>
    <t>Chrámec</t>
  </si>
  <si>
    <t>Ivanice</t>
  </si>
  <si>
    <t>Janice</t>
  </si>
  <si>
    <t>Jestice</t>
  </si>
  <si>
    <t>Kaloša</t>
  </si>
  <si>
    <t>Kesovce</t>
  </si>
  <si>
    <t>Klenovec</t>
  </si>
  <si>
    <t>Kociha</t>
  </si>
  <si>
    <t>Konrádovce</t>
  </si>
  <si>
    <t>Kráľ</t>
  </si>
  <si>
    <t>Kraskovo</t>
  </si>
  <si>
    <t>Krokava</t>
  </si>
  <si>
    <t>Kružno</t>
  </si>
  <si>
    <t>Kyjatice</t>
  </si>
  <si>
    <t>Lehota nad Rimavicou</t>
  </si>
  <si>
    <t>Lenartovce</t>
  </si>
  <si>
    <t>Lenka</t>
  </si>
  <si>
    <t>Lukovištia</t>
  </si>
  <si>
    <t>Martinová</t>
  </si>
  <si>
    <t>Neporadza</t>
  </si>
  <si>
    <t>Nižný Skálnik</t>
  </si>
  <si>
    <t>Nová Bašta</t>
  </si>
  <si>
    <t>Orávka</t>
  </si>
  <si>
    <t>Ožďany</t>
  </si>
  <si>
    <t>Padarovce</t>
  </si>
  <si>
    <t>Pavlovce</t>
  </si>
  <si>
    <t>Petrovce</t>
  </si>
  <si>
    <t>Potok</t>
  </si>
  <si>
    <t>Radnovce</t>
  </si>
  <si>
    <t>Rakytník</t>
  </si>
  <si>
    <t>Ratkovská Lehota</t>
  </si>
  <si>
    <t>Ratkovská Suchá</t>
  </si>
  <si>
    <t>Rimavská Baňa</t>
  </si>
  <si>
    <t>Rimavská Seč</t>
  </si>
  <si>
    <t>Rimavské Brezovo</t>
  </si>
  <si>
    <t>Rimavské Janovce</t>
  </si>
  <si>
    <t>Rimavské Zalužany</t>
  </si>
  <si>
    <t>Rumince</t>
  </si>
  <si>
    <t>Slizké</t>
  </si>
  <si>
    <t>Stará Bašta</t>
  </si>
  <si>
    <t>Stránska</t>
  </si>
  <si>
    <t>Studená</t>
  </si>
  <si>
    <t>Sútor</t>
  </si>
  <si>
    <t>Šimonovce</t>
  </si>
  <si>
    <t>Širkovce</t>
  </si>
  <si>
    <t>Španie Pole</t>
  </si>
  <si>
    <t>Štrkovec</t>
  </si>
  <si>
    <t>Tachty</t>
  </si>
  <si>
    <t>Teplý Vrch</t>
  </si>
  <si>
    <t>Tisovec</t>
  </si>
  <si>
    <t>Uzovská Panica</t>
  </si>
  <si>
    <t>Valice</t>
  </si>
  <si>
    <t>Včelince</t>
  </si>
  <si>
    <t>Večelkov</t>
  </si>
  <si>
    <t>Veľké Teriakovce</t>
  </si>
  <si>
    <t>Veľký Blh</t>
  </si>
  <si>
    <t>Vieska nad Blhom</t>
  </si>
  <si>
    <t>Vlkyňa</t>
  </si>
  <si>
    <t>Vyšné Valice</t>
  </si>
  <si>
    <t>Vyšný Skálnik</t>
  </si>
  <si>
    <t>Zádor</t>
  </si>
  <si>
    <t>Zacharovce</t>
  </si>
  <si>
    <t>Žíp</t>
  </si>
  <si>
    <t>Ardovo</t>
  </si>
  <si>
    <t>Rožňava</t>
  </si>
  <si>
    <t>Betliar</t>
  </si>
  <si>
    <t>Bohúňovo</t>
  </si>
  <si>
    <t>Bôrka</t>
  </si>
  <si>
    <t>Brdárka</t>
  </si>
  <si>
    <t>Bretka</t>
  </si>
  <si>
    <t>Brzotín</t>
  </si>
  <si>
    <t>Čierna Lehota</t>
  </si>
  <si>
    <t>Čoltovo</t>
  </si>
  <si>
    <t>Čučma</t>
  </si>
  <si>
    <t>Dedinky</t>
  </si>
  <si>
    <t>Dlhá Ves</t>
  </si>
  <si>
    <t>Dobšiná</t>
  </si>
  <si>
    <t>Drnava</t>
  </si>
  <si>
    <t>Gemerská Hôrka</t>
  </si>
  <si>
    <t>Gemerská Panica</t>
  </si>
  <si>
    <t>Gemerská Poloma</t>
  </si>
  <si>
    <t>Gočaltovo</t>
  </si>
  <si>
    <t>Gočovo</t>
  </si>
  <si>
    <t>Hanková</t>
  </si>
  <si>
    <t>Henckovce</t>
  </si>
  <si>
    <t>Honce</t>
  </si>
  <si>
    <t>Hrhov</t>
  </si>
  <si>
    <t>Hrušov</t>
  </si>
  <si>
    <t>Jablonov nad Turňou</t>
  </si>
  <si>
    <t>Jovice</t>
  </si>
  <si>
    <t>Kečovo</t>
  </si>
  <si>
    <t>Kobeliarovo</t>
  </si>
  <si>
    <t>Koceľovce</t>
  </si>
  <si>
    <t>Kováčová</t>
  </si>
  <si>
    <t>Krásnohorská Dlhá Lúka</t>
  </si>
  <si>
    <t>Krásnohorské Podhradie</t>
  </si>
  <si>
    <t>Kružná</t>
  </si>
  <si>
    <t>Kunova Teplica</t>
  </si>
  <si>
    <t>Lipovník</t>
  </si>
  <si>
    <t>Markuška</t>
  </si>
  <si>
    <t>Meliata</t>
  </si>
  <si>
    <t>Nižná Slaná</t>
  </si>
  <si>
    <t>Ochtiná</t>
  </si>
  <si>
    <t>Pača</t>
  </si>
  <si>
    <t>Pašková</t>
  </si>
  <si>
    <t>Petrovo</t>
  </si>
  <si>
    <t>Plešivec</t>
  </si>
  <si>
    <t>Rakovnica</t>
  </si>
  <si>
    <t>Rejdová</t>
  </si>
  <si>
    <t>Rochovce</t>
  </si>
  <si>
    <t>Roštár</t>
  </si>
  <si>
    <t>Rozložná</t>
  </si>
  <si>
    <t>Rožňavské Bystré</t>
  </si>
  <si>
    <t>Rudná</t>
  </si>
  <si>
    <t>Silica</t>
  </si>
  <si>
    <t>Silická Brezová</t>
  </si>
  <si>
    <t>Silická Jablonica</t>
  </si>
  <si>
    <t>Slavec</t>
  </si>
  <si>
    <t>Slavoška</t>
  </si>
  <si>
    <t>Slavošovce</t>
  </si>
  <si>
    <t>Stratená</t>
  </si>
  <si>
    <t>Štítnik</t>
  </si>
  <si>
    <t>Vlachovo</t>
  </si>
  <si>
    <t>Vyšná Slaná</t>
  </si>
  <si>
    <t>Bešeňová</t>
  </si>
  <si>
    <t>Ružomberok</t>
  </si>
  <si>
    <t>Hubová</t>
  </si>
  <si>
    <t>Ivachnová</t>
  </si>
  <si>
    <t>Kalameny</t>
  </si>
  <si>
    <t>Komjatná</t>
  </si>
  <si>
    <t>Likavka</t>
  </si>
  <si>
    <t>Liptovská Lúžna</t>
  </si>
  <si>
    <t>Liptovská Osada</t>
  </si>
  <si>
    <t>Liptovská Štiavnica</t>
  </si>
  <si>
    <t>Liptovská Teplá</t>
  </si>
  <si>
    <t>Liptovské Revúce</t>
  </si>
  <si>
    <t>Liptovské Sliače</t>
  </si>
  <si>
    <t>Liptovský Michal</t>
  </si>
  <si>
    <t>Lisková</t>
  </si>
  <si>
    <t>Ľubochňa</t>
  </si>
  <si>
    <t>Ludrová</t>
  </si>
  <si>
    <t>Martinček</t>
  </si>
  <si>
    <t>Stankovany</t>
  </si>
  <si>
    <t>Štiavnička</t>
  </si>
  <si>
    <t>Švošov</t>
  </si>
  <si>
    <t>Turík</t>
  </si>
  <si>
    <t>Valaská Dubová</t>
  </si>
  <si>
    <t>Bajerovce</t>
  </si>
  <si>
    <t>Sabinov</t>
  </si>
  <si>
    <t>Bodovce</t>
  </si>
  <si>
    <t>Brezovica</t>
  </si>
  <si>
    <t>Brezovička</t>
  </si>
  <si>
    <t>Červená Voda</t>
  </si>
  <si>
    <t>Červenica pri Sabinove</t>
  </si>
  <si>
    <t>Ďačov</t>
  </si>
  <si>
    <t>Daletice</t>
  </si>
  <si>
    <t>Drienica</t>
  </si>
  <si>
    <t>Dubovica</t>
  </si>
  <si>
    <t>Hanigovce</t>
  </si>
  <si>
    <t>Hubošovce</t>
  </si>
  <si>
    <t>Jakovany</t>
  </si>
  <si>
    <t>Jakubova Voľa</t>
  </si>
  <si>
    <t>Jarovnice</t>
  </si>
  <si>
    <t>Kamenica</t>
  </si>
  <si>
    <t>Krásna Lúka</t>
  </si>
  <si>
    <t>Krivany</t>
  </si>
  <si>
    <t>Lipany</t>
  </si>
  <si>
    <t>Ľutina</t>
  </si>
  <si>
    <t>Milpoš</t>
  </si>
  <si>
    <t>Nižný Slavkov</t>
  </si>
  <si>
    <t>Olejníkov</t>
  </si>
  <si>
    <t>Oľšov</t>
  </si>
  <si>
    <t>Ostrovany</t>
  </si>
  <si>
    <t>Pečovská Nová Ves</t>
  </si>
  <si>
    <t>Poloma</t>
  </si>
  <si>
    <t>Ratvaj</t>
  </si>
  <si>
    <t>Ražňany</t>
  </si>
  <si>
    <t>Renčišov</t>
  </si>
  <si>
    <t>Rožkovany</t>
  </si>
  <si>
    <t>Šarišské Dravce</t>
  </si>
  <si>
    <t>Šarišské Michaľany</t>
  </si>
  <si>
    <t>Šarišské Sokolovce</t>
  </si>
  <si>
    <t>Tichý Potok</t>
  </si>
  <si>
    <t>Torysa</t>
  </si>
  <si>
    <t>Uzovce</t>
  </si>
  <si>
    <t>Uzovské Pekľany</t>
  </si>
  <si>
    <t>Uzovský Šalgov</t>
  </si>
  <si>
    <t>Bernolákovo</t>
  </si>
  <si>
    <t>Senec</t>
  </si>
  <si>
    <t>Blatné</t>
  </si>
  <si>
    <t>Boldog</t>
  </si>
  <si>
    <t>Čataj</t>
  </si>
  <si>
    <t>Dunajská Lužná</t>
  </si>
  <si>
    <t>Hamuliakovo</t>
  </si>
  <si>
    <t>Hrubá Borša</t>
  </si>
  <si>
    <t>Hrubý Šúr</t>
  </si>
  <si>
    <t>Hurbanova Ves</t>
  </si>
  <si>
    <t>Chorvátsky Grob</t>
  </si>
  <si>
    <t>Igram</t>
  </si>
  <si>
    <t>Ivanka pri Dunaji</t>
  </si>
  <si>
    <t>Kalinkovo</t>
  </si>
  <si>
    <t>Kaplna</t>
  </si>
  <si>
    <t>Kostolná pri Dunaji</t>
  </si>
  <si>
    <t>Kráľová pri Senci</t>
  </si>
  <si>
    <t>Malinovo</t>
  </si>
  <si>
    <t>Miloslavov</t>
  </si>
  <si>
    <t>Most pri Bratislave</t>
  </si>
  <si>
    <t>Nová Dedinka</t>
  </si>
  <si>
    <t>Nový Svet</t>
  </si>
  <si>
    <t>Reca</t>
  </si>
  <si>
    <t>Rovinka</t>
  </si>
  <si>
    <t>Tomášov</t>
  </si>
  <si>
    <t>Tureň</t>
  </si>
  <si>
    <t>Veľký Biel</t>
  </si>
  <si>
    <t>Vlky</t>
  </si>
  <si>
    <t>Bílkove Humence</t>
  </si>
  <si>
    <t>Senica</t>
  </si>
  <si>
    <t>Borský Mikuláš</t>
  </si>
  <si>
    <t>Borský Svätý Jur</t>
  </si>
  <si>
    <t>Cerová</t>
  </si>
  <si>
    <t>Čáry</t>
  </si>
  <si>
    <t>Častkov</t>
  </si>
  <si>
    <t>Dojč</t>
  </si>
  <si>
    <t>Hlboké</t>
  </si>
  <si>
    <t>Hradište pod Vrátnom</t>
  </si>
  <si>
    <t>Jablonica</t>
  </si>
  <si>
    <t>Koválov</t>
  </si>
  <si>
    <t>Kuklov</t>
  </si>
  <si>
    <t>Kúty</t>
  </si>
  <si>
    <t>Lakšárska Nová Ves</t>
  </si>
  <si>
    <t>Moravský Svätý Ján</t>
  </si>
  <si>
    <t>Osuské</t>
  </si>
  <si>
    <t>Plavecký Peter</t>
  </si>
  <si>
    <t>Podbranč</t>
  </si>
  <si>
    <t>Prietrž</t>
  </si>
  <si>
    <t>Prievaly</t>
  </si>
  <si>
    <t>Rohov</t>
  </si>
  <si>
    <t>Rovensko</t>
  </si>
  <si>
    <t>Rybky</t>
  </si>
  <si>
    <t>Sekule</t>
  </si>
  <si>
    <t>Smolinské</t>
  </si>
  <si>
    <t>Smrdáky</t>
  </si>
  <si>
    <t>Sobotište</t>
  </si>
  <si>
    <t>Šajdíkove Humence</t>
  </si>
  <si>
    <t>Šaštín-Stráže</t>
  </si>
  <si>
    <t>Štefanov</t>
  </si>
  <si>
    <t>Brodské</t>
  </si>
  <si>
    <t>Skalica</t>
  </si>
  <si>
    <t>Dubovce</t>
  </si>
  <si>
    <t>Gbely</t>
  </si>
  <si>
    <t>Holíč</t>
  </si>
  <si>
    <t>Chropov</t>
  </si>
  <si>
    <t>Kátov</t>
  </si>
  <si>
    <t>Kopčany</t>
  </si>
  <si>
    <t>Koválovec</t>
  </si>
  <si>
    <t>Letničie</t>
  </si>
  <si>
    <t>Lopašov</t>
  </si>
  <si>
    <t>Mokrý Háj</t>
  </si>
  <si>
    <t>Petrova Ves</t>
  </si>
  <si>
    <t>Popudinské Močidľany</t>
  </si>
  <si>
    <t>Prietržka</t>
  </si>
  <si>
    <t>Radimov</t>
  </si>
  <si>
    <t>Radošovce</t>
  </si>
  <si>
    <t>Trnovec</t>
  </si>
  <si>
    <t>Unín</t>
  </si>
  <si>
    <t>Vrádište</t>
  </si>
  <si>
    <t>Belá nad Cirochou</t>
  </si>
  <si>
    <t>Snina</t>
  </si>
  <si>
    <t>Brezovec</t>
  </si>
  <si>
    <t>Čukalovce</t>
  </si>
  <si>
    <t>Dlhé nad Cirochou</t>
  </si>
  <si>
    <t>Hostovice</t>
  </si>
  <si>
    <t>Hrabová Roztoka</t>
  </si>
  <si>
    <t>Jalová</t>
  </si>
  <si>
    <t>Kalná Roztoka</t>
  </si>
  <si>
    <t>Klenová</t>
  </si>
  <si>
    <t>Kolbasov</t>
  </si>
  <si>
    <t>Kolonica</t>
  </si>
  <si>
    <t>Ladomirov</t>
  </si>
  <si>
    <t>Michajlov</t>
  </si>
  <si>
    <t>Nová Sedlica</t>
  </si>
  <si>
    <t>Osadné</t>
  </si>
  <si>
    <t>Parihuzovce</t>
  </si>
  <si>
    <t>Pčoliné</t>
  </si>
  <si>
    <t>Pichne</t>
  </si>
  <si>
    <t>Príslop</t>
  </si>
  <si>
    <t>Runina</t>
  </si>
  <si>
    <t>Ruská Volová</t>
  </si>
  <si>
    <t>Ruský Potok</t>
  </si>
  <si>
    <t>Stakčín</t>
  </si>
  <si>
    <t>Stakčínska Roztoka</t>
  </si>
  <si>
    <t>Strihovce</t>
  </si>
  <si>
    <t>Šmigovec</t>
  </si>
  <si>
    <t>Topoľa</t>
  </si>
  <si>
    <t>Ubľa</t>
  </si>
  <si>
    <t>Ulič</t>
  </si>
  <si>
    <t>Uličské Krivé</t>
  </si>
  <si>
    <t>Zboj</t>
  </si>
  <si>
    <t>Zemplínske Hámre</t>
  </si>
  <si>
    <t>Sobrance</t>
  </si>
  <si>
    <t>Beňatina</t>
  </si>
  <si>
    <t>Bežovce</t>
  </si>
  <si>
    <t>Blatná Polianka</t>
  </si>
  <si>
    <t>Blatné Remety</t>
  </si>
  <si>
    <t>Blatné Revištia</t>
  </si>
  <si>
    <t>Bunkovce</t>
  </si>
  <si>
    <t>Fekišovce</t>
  </si>
  <si>
    <t>Hlivištia</t>
  </si>
  <si>
    <t>Horňa</t>
  </si>
  <si>
    <t>Husák</t>
  </si>
  <si>
    <t>Choňkovce</t>
  </si>
  <si>
    <t>Inovce</t>
  </si>
  <si>
    <t>Jenkovce</t>
  </si>
  <si>
    <t>Kolibabovce</t>
  </si>
  <si>
    <t>Koňuš</t>
  </si>
  <si>
    <t>Koromľa</t>
  </si>
  <si>
    <t>Krčava</t>
  </si>
  <si>
    <t>Kristy</t>
  </si>
  <si>
    <t>Lekárovce</t>
  </si>
  <si>
    <t>Nižná Rybnica</t>
  </si>
  <si>
    <t>Nižné Nemecké</t>
  </si>
  <si>
    <t>Orechová</t>
  </si>
  <si>
    <t>Pinkovce</t>
  </si>
  <si>
    <t>Podhoroď</t>
  </si>
  <si>
    <t>Porostov</t>
  </si>
  <si>
    <t>Priekopa</t>
  </si>
  <si>
    <t>Remetské Hámre</t>
  </si>
  <si>
    <t>Ruská Bystrá</t>
  </si>
  <si>
    <t>Ruskovce</t>
  </si>
  <si>
    <t>Ruský Hrabovec</t>
  </si>
  <si>
    <t>Sejkov</t>
  </si>
  <si>
    <t>Svätuš</t>
  </si>
  <si>
    <t>Tašuľa</t>
  </si>
  <si>
    <t>Tibava</t>
  </si>
  <si>
    <t>Úbrež</t>
  </si>
  <si>
    <t>Veľké Revištia</t>
  </si>
  <si>
    <t>Vojnatina</t>
  </si>
  <si>
    <t>Vyšná Rybnica</t>
  </si>
  <si>
    <t>Vyšné Nemecké</t>
  </si>
  <si>
    <t>Vyšné Remety</t>
  </si>
  <si>
    <t>Záhor</t>
  </si>
  <si>
    <t>Arnutovce</t>
  </si>
  <si>
    <t>Spišská Nová Ves</t>
  </si>
  <si>
    <t>Betlanovce</t>
  </si>
  <si>
    <t>Bystrany</t>
  </si>
  <si>
    <t>Danišovce</t>
  </si>
  <si>
    <t>Harichovce</t>
  </si>
  <si>
    <t>Hincovce</t>
  </si>
  <si>
    <t>Hnilčík</t>
  </si>
  <si>
    <t>Hnilec</t>
  </si>
  <si>
    <t>Hrabušice</t>
  </si>
  <si>
    <t>Chrasť nad Hornádom</t>
  </si>
  <si>
    <t>Iliašovce</t>
  </si>
  <si>
    <t>Kaľava</t>
  </si>
  <si>
    <t>Kolinovce</t>
  </si>
  <si>
    <t>Krompachy</t>
  </si>
  <si>
    <t>Letanovce</t>
  </si>
  <si>
    <t>Lieskovany</t>
  </si>
  <si>
    <t>Markušovce</t>
  </si>
  <si>
    <t>Matejovce nad Hornádom</t>
  </si>
  <si>
    <t>Mlynky</t>
  </si>
  <si>
    <t>Odorín</t>
  </si>
  <si>
    <t>Olcnava</t>
  </si>
  <si>
    <t>Oľšavka</t>
  </si>
  <si>
    <t>Poráč</t>
  </si>
  <si>
    <t>Rudňany</t>
  </si>
  <si>
    <t>Slatvina</t>
  </si>
  <si>
    <t>Slovinky</t>
  </si>
  <si>
    <t>Smižany</t>
  </si>
  <si>
    <t>Spišské Tomášovce</t>
  </si>
  <si>
    <t>Spišské Vlachy</t>
  </si>
  <si>
    <t>Spišský Hrušov</t>
  </si>
  <si>
    <t>Teplička</t>
  </si>
  <si>
    <t>Vítkovce</t>
  </si>
  <si>
    <t>Vojkovce</t>
  </si>
  <si>
    <t>Žehra</t>
  </si>
  <si>
    <t>Čirč</t>
  </si>
  <si>
    <t>Stará Ľubovňa</t>
  </si>
  <si>
    <t>Ďurková</t>
  </si>
  <si>
    <t>Forbasy</t>
  </si>
  <si>
    <t>Hajtovka</t>
  </si>
  <si>
    <t>Haligovce</t>
  </si>
  <si>
    <t>Hniezdne</t>
  </si>
  <si>
    <t>Hraničné</t>
  </si>
  <si>
    <t>Hromoš</t>
  </si>
  <si>
    <t>Chmeľnica</t>
  </si>
  <si>
    <t>Jakubany</t>
  </si>
  <si>
    <t>Jarabina</t>
  </si>
  <si>
    <t>Kolačkov</t>
  </si>
  <si>
    <t>Kremná</t>
  </si>
  <si>
    <t>Kyjov</t>
  </si>
  <si>
    <t>Lacková</t>
  </si>
  <si>
    <t>Legnava</t>
  </si>
  <si>
    <t>Lesnica</t>
  </si>
  <si>
    <t>Litmanová</t>
  </si>
  <si>
    <t>Lomnička</t>
  </si>
  <si>
    <t>Ľubotín</t>
  </si>
  <si>
    <t>Malý Lipník</t>
  </si>
  <si>
    <t>Matysová</t>
  </si>
  <si>
    <t>Mníšek nad Popradom</t>
  </si>
  <si>
    <t>Nižné Ružbachy</t>
  </si>
  <si>
    <t>Nová Ľubovňa</t>
  </si>
  <si>
    <t>Obručné</t>
  </si>
  <si>
    <t>Orlov</t>
  </si>
  <si>
    <t>Plaveč</t>
  </si>
  <si>
    <t>Plavnica</t>
  </si>
  <si>
    <t>Podolínec</t>
  </si>
  <si>
    <t>Pusté Pole</t>
  </si>
  <si>
    <t>Ruská Voľa nad Popradom</t>
  </si>
  <si>
    <t>Starina</t>
  </si>
  <si>
    <t>Stráňany</t>
  </si>
  <si>
    <t>Sulín</t>
  </si>
  <si>
    <t>Šambron</t>
  </si>
  <si>
    <t>Šarišské Jastrabie</t>
  </si>
  <si>
    <t>Údol</t>
  </si>
  <si>
    <t>Veľká Lesná</t>
  </si>
  <si>
    <t>Veľký Lipník</t>
  </si>
  <si>
    <t>Vislanka</t>
  </si>
  <si>
    <t>Vyšné Ružbachy</t>
  </si>
  <si>
    <t>Baňa</t>
  </si>
  <si>
    <t>Stropkov</t>
  </si>
  <si>
    <t>Breznica</t>
  </si>
  <si>
    <t>Brusnica</t>
  </si>
  <si>
    <t>Bukovce</t>
  </si>
  <si>
    <t>Bžany</t>
  </si>
  <si>
    <t>Duplín</t>
  </si>
  <si>
    <t>Gribov</t>
  </si>
  <si>
    <t>Havaj</t>
  </si>
  <si>
    <t>Chotča</t>
  </si>
  <si>
    <t>Jakušovce</t>
  </si>
  <si>
    <t>Kolbovce</t>
  </si>
  <si>
    <t>Korunková</t>
  </si>
  <si>
    <t>Kožuchovce</t>
  </si>
  <si>
    <t>Krišľovce</t>
  </si>
  <si>
    <t>Kručov</t>
  </si>
  <si>
    <t>Krušinec</t>
  </si>
  <si>
    <t>Lomné</t>
  </si>
  <si>
    <t>Makovce</t>
  </si>
  <si>
    <t>Malá Poľana</t>
  </si>
  <si>
    <t>Miková</t>
  </si>
  <si>
    <t>Miňovce</t>
  </si>
  <si>
    <t>Mrázovce</t>
  </si>
  <si>
    <t>Nižná Olšava</t>
  </si>
  <si>
    <t>Potoky</t>
  </si>
  <si>
    <t>Potôčky</t>
  </si>
  <si>
    <t>Soľník</t>
  </si>
  <si>
    <t>Staškovce</t>
  </si>
  <si>
    <t>Šandal</t>
  </si>
  <si>
    <t>Tisinec</t>
  </si>
  <si>
    <t>Tokajík</t>
  </si>
  <si>
    <t>Turany nad Ondavou</t>
  </si>
  <si>
    <t>Varechovce</t>
  </si>
  <si>
    <t>Veľkrop</t>
  </si>
  <si>
    <t>Vislava</t>
  </si>
  <si>
    <t>Vladiča</t>
  </si>
  <si>
    <t>Vojtovce</t>
  </si>
  <si>
    <t>Vyškovce</t>
  </si>
  <si>
    <t>Vyšná Olšava</t>
  </si>
  <si>
    <t>Vyšný Hrabovec</t>
  </si>
  <si>
    <t>Belejovce</t>
  </si>
  <si>
    <t>Svidník</t>
  </si>
  <si>
    <t>Beňadikovce</t>
  </si>
  <si>
    <t>Bodružal</t>
  </si>
  <si>
    <t>Cernina</t>
  </si>
  <si>
    <t>Cigla</t>
  </si>
  <si>
    <t>Dlhoňa</t>
  </si>
  <si>
    <t>Dobroslava</t>
  </si>
  <si>
    <t>Dukovce</t>
  </si>
  <si>
    <t>Fijaš</t>
  </si>
  <si>
    <t>Giraltovce</t>
  </si>
  <si>
    <t>Havranec</t>
  </si>
  <si>
    <t>Hrabovčík</t>
  </si>
  <si>
    <t>Hunkovce</t>
  </si>
  <si>
    <t>Jurkova Voľa</t>
  </si>
  <si>
    <t>Kalnište</t>
  </si>
  <si>
    <t>Kapišová</t>
  </si>
  <si>
    <t>Kečkovce</t>
  </si>
  <si>
    <t>Kobylnice</t>
  </si>
  <si>
    <t>Korejovce</t>
  </si>
  <si>
    <t>Kračúnovce</t>
  </si>
  <si>
    <t>Krajná Bystrá</t>
  </si>
  <si>
    <t>Krajná Poľana</t>
  </si>
  <si>
    <t>Krajná Porúbka</t>
  </si>
  <si>
    <t>Krajné Čierno</t>
  </si>
  <si>
    <t>Kružlová</t>
  </si>
  <si>
    <t>Kuková</t>
  </si>
  <si>
    <t>Kurimka</t>
  </si>
  <si>
    <t>Ladomirová</t>
  </si>
  <si>
    <t>Lužany pri Topli</t>
  </si>
  <si>
    <t>Matovce</t>
  </si>
  <si>
    <t>Medvedie</t>
  </si>
  <si>
    <t>Mestisko</t>
  </si>
  <si>
    <t>Mičakovce</t>
  </si>
  <si>
    <t>Miroľa</t>
  </si>
  <si>
    <t>Mlynárovce</t>
  </si>
  <si>
    <t>Nižná Jedľová</t>
  </si>
  <si>
    <t>Nižná Pisaná</t>
  </si>
  <si>
    <t>Nižný Komárnik</t>
  </si>
  <si>
    <t>Nižný Mirošov</t>
  </si>
  <si>
    <t>Nižný Orlík</t>
  </si>
  <si>
    <t>Nová Polianka</t>
  </si>
  <si>
    <t>Okrúhle</t>
  </si>
  <si>
    <t>Príkra</t>
  </si>
  <si>
    <t>Pstriná</t>
  </si>
  <si>
    <t>Radoma</t>
  </si>
  <si>
    <t>Rakovčík</t>
  </si>
  <si>
    <t>Roztoky</t>
  </si>
  <si>
    <t>Soboš</t>
  </si>
  <si>
    <t>Stročín</t>
  </si>
  <si>
    <t>Svidnička</t>
  </si>
  <si>
    <t>Šarbov</t>
  </si>
  <si>
    <t>Šarišský Štiavnik</t>
  </si>
  <si>
    <t>Šemetkovce</t>
  </si>
  <si>
    <t>Štefurov</t>
  </si>
  <si>
    <t>Vagrinec</t>
  </si>
  <si>
    <t>Valkovce</t>
  </si>
  <si>
    <t>Vápeník</t>
  </si>
  <si>
    <t>Vyšná Jedľová</t>
  </si>
  <si>
    <t>Vyšná Pisaná</t>
  </si>
  <si>
    <t>Vyšný Komárnik</t>
  </si>
  <si>
    <t>Vyšný Mirošov</t>
  </si>
  <si>
    <t>Vyšný Orlík</t>
  </si>
  <si>
    <t>Železník</t>
  </si>
  <si>
    <t>Želmanovce</t>
  </si>
  <si>
    <t>Diakovce</t>
  </si>
  <si>
    <t>Šaľa</t>
  </si>
  <si>
    <t>Dlhá nad Váhom</t>
  </si>
  <si>
    <t>Hájske</t>
  </si>
  <si>
    <t>Horná Kráľová</t>
  </si>
  <si>
    <t>Kráľová nad Váhom</t>
  </si>
  <si>
    <t>Močenok</t>
  </si>
  <si>
    <t>Neded</t>
  </si>
  <si>
    <t>Selice</t>
  </si>
  <si>
    <t>Tešedíkovo</t>
  </si>
  <si>
    <t>Trnovec nad Váhom</t>
  </si>
  <si>
    <t>Vlčany</t>
  </si>
  <si>
    <t>Žihárec</t>
  </si>
  <si>
    <t>Ardanovce</t>
  </si>
  <si>
    <t>Topoľčany</t>
  </si>
  <si>
    <t>Belince</t>
  </si>
  <si>
    <t>Biskupová</t>
  </si>
  <si>
    <t>Blesovce</t>
  </si>
  <si>
    <t>Bojná</t>
  </si>
  <si>
    <t>Čeľadince</t>
  </si>
  <si>
    <t>Čermany</t>
  </si>
  <si>
    <t>Dvorany nad Nitrou</t>
  </si>
  <si>
    <t>Hajná Nová Ves</t>
  </si>
  <si>
    <t>Horné Chlebany</t>
  </si>
  <si>
    <t>Horné Obdokovce</t>
  </si>
  <si>
    <t>Horné Štitáre</t>
  </si>
  <si>
    <t>Hrušovany</t>
  </si>
  <si>
    <t>Chrabrany</t>
  </si>
  <si>
    <t>Jacovce</t>
  </si>
  <si>
    <t>Kamanová</t>
  </si>
  <si>
    <t>Koniarovce</t>
  </si>
  <si>
    <t>Kovarce</t>
  </si>
  <si>
    <t>Krnča</t>
  </si>
  <si>
    <t>Krtovce</t>
  </si>
  <si>
    <t>Krušovce</t>
  </si>
  <si>
    <t>Kuzmice</t>
  </si>
  <si>
    <t>Ludanice</t>
  </si>
  <si>
    <t>Lužany</t>
  </si>
  <si>
    <t>Malé Ripňany</t>
  </si>
  <si>
    <t>Nemčice</t>
  </si>
  <si>
    <t>Nemečky</t>
  </si>
  <si>
    <t>Nitrianska Blatnica</t>
  </si>
  <si>
    <t>Nitrianska Streda</t>
  </si>
  <si>
    <t>Norovce</t>
  </si>
  <si>
    <t>Oponice</t>
  </si>
  <si>
    <t>Orešany</t>
  </si>
  <si>
    <t>Prašice</t>
  </si>
  <si>
    <t>Práznovce</t>
  </si>
  <si>
    <t>Preseľany</t>
  </si>
  <si>
    <t>Radošina</t>
  </si>
  <si>
    <t>Rajčany</t>
  </si>
  <si>
    <t>Solčany</t>
  </si>
  <si>
    <t>Solčianky</t>
  </si>
  <si>
    <t>Súlovce</t>
  </si>
  <si>
    <t>Svrbice</t>
  </si>
  <si>
    <t>Šalgovce</t>
  </si>
  <si>
    <t>Tesáre</t>
  </si>
  <si>
    <t>Tovarníky</t>
  </si>
  <si>
    <t>Tvrdomestice</t>
  </si>
  <si>
    <t>Urmince</t>
  </si>
  <si>
    <t>Veľké Dvorany</t>
  </si>
  <si>
    <t>Veľké Ripňany</t>
  </si>
  <si>
    <t>Velušovce</t>
  </si>
  <si>
    <t>Bačka</t>
  </si>
  <si>
    <t>Trebišov</t>
  </si>
  <si>
    <t>Bačkov</t>
  </si>
  <si>
    <t>Bara</t>
  </si>
  <si>
    <t>Biel</t>
  </si>
  <si>
    <t>Boľ</t>
  </si>
  <si>
    <t>Borša</t>
  </si>
  <si>
    <t>Boťany</t>
  </si>
  <si>
    <t>Brehov</t>
  </si>
  <si>
    <t>Brezina</t>
  </si>
  <si>
    <t>Byšta</t>
  </si>
  <si>
    <t>Cejkov</t>
  </si>
  <si>
    <t>Čeľovce</t>
  </si>
  <si>
    <t>Čerhov</t>
  </si>
  <si>
    <t>Černochov</t>
  </si>
  <si>
    <t>Čierna</t>
  </si>
  <si>
    <t>Čierna nad Tisou</t>
  </si>
  <si>
    <t>Dargov</t>
  </si>
  <si>
    <t>Dobrá</t>
  </si>
  <si>
    <t>Dvorianky</t>
  </si>
  <si>
    <t>Egreš</t>
  </si>
  <si>
    <t>Hraň</t>
  </si>
  <si>
    <t>Hrčeľ</t>
  </si>
  <si>
    <t>Hriadky</t>
  </si>
  <si>
    <t>Kašov</t>
  </si>
  <si>
    <t>Kazimír</t>
  </si>
  <si>
    <t>Klin nad Bodrogom</t>
  </si>
  <si>
    <t>Kožuchov</t>
  </si>
  <si>
    <t>Kráľovský Chlmec</t>
  </si>
  <si>
    <t>Kysta</t>
  </si>
  <si>
    <t>Ladmovce</t>
  </si>
  <si>
    <t>Lastovce</t>
  </si>
  <si>
    <t>Leles</t>
  </si>
  <si>
    <t>Luhyňa</t>
  </si>
  <si>
    <t>Malá Tŕňa</t>
  </si>
  <si>
    <t>Malé Ozorovce</t>
  </si>
  <si>
    <t>Malé Trakany</t>
  </si>
  <si>
    <t>Malý Horeš</t>
  </si>
  <si>
    <t>Malý Kamenec</t>
  </si>
  <si>
    <t>Michaľany</t>
  </si>
  <si>
    <t>Nižný Žipov</t>
  </si>
  <si>
    <t>Novosad</t>
  </si>
  <si>
    <t>Nový Ruskov</t>
  </si>
  <si>
    <t>Parchovany</t>
  </si>
  <si>
    <t>Plechotice</t>
  </si>
  <si>
    <t>Poľany</t>
  </si>
  <si>
    <t>Pribeník</t>
  </si>
  <si>
    <t>Rad</t>
  </si>
  <si>
    <t>Sečovce</t>
  </si>
  <si>
    <t>Sirník</t>
  </si>
  <si>
    <t>Slivník</t>
  </si>
  <si>
    <t>Slovenské Nové Mesto</t>
  </si>
  <si>
    <t>Soľnička</t>
  </si>
  <si>
    <t>Somotor</t>
  </si>
  <si>
    <t>Stanča</t>
  </si>
  <si>
    <t>Stankovce</t>
  </si>
  <si>
    <t>Strážne</t>
  </si>
  <si>
    <t>Streda nad Bodrogom</t>
  </si>
  <si>
    <t>Svätá Mária</t>
  </si>
  <si>
    <t>Svätuše</t>
  </si>
  <si>
    <t>Svinice</t>
  </si>
  <si>
    <t>Veľaty</t>
  </si>
  <si>
    <t>Veľká Tŕňa</t>
  </si>
  <si>
    <t>Veľké Ozorovce</t>
  </si>
  <si>
    <t>Veľké Trakany</t>
  </si>
  <si>
    <t>Veľký Horeš</t>
  </si>
  <si>
    <t>Veľký Kamenec</t>
  </si>
  <si>
    <t>Viničky</t>
  </si>
  <si>
    <t>Višňov</t>
  </si>
  <si>
    <t>Vojčice</t>
  </si>
  <si>
    <t>Vojka</t>
  </si>
  <si>
    <t>Zatín</t>
  </si>
  <si>
    <t>Zbehňov</t>
  </si>
  <si>
    <t>Zemplín</t>
  </si>
  <si>
    <t>Zemplínska Nová Ves</t>
  </si>
  <si>
    <t>Zemplínska Teplica</t>
  </si>
  <si>
    <t>Zemplínske Hradište</t>
  </si>
  <si>
    <t>Zemplínske Jastrabie</t>
  </si>
  <si>
    <t>Zemplínsky Branč</t>
  </si>
  <si>
    <t>Adamovské Kochanovce</t>
  </si>
  <si>
    <t>Trenčín</t>
  </si>
  <si>
    <t>Bobot</t>
  </si>
  <si>
    <t>Dolná Poruba</t>
  </si>
  <si>
    <t>Dolná Súča</t>
  </si>
  <si>
    <t>Drietoma</t>
  </si>
  <si>
    <t>Dubodiel</t>
  </si>
  <si>
    <t>Horná Súča</t>
  </si>
  <si>
    <t>Horňany</t>
  </si>
  <si>
    <t>Horné Srnie</t>
  </si>
  <si>
    <t>Hrabovka</t>
  </si>
  <si>
    <t>Chocholná-Velčice</t>
  </si>
  <si>
    <t>Ivanovce</t>
  </si>
  <si>
    <t>Kostolná-Záriečie</t>
  </si>
  <si>
    <t>Krivosúd-Bodovka</t>
  </si>
  <si>
    <t>Melčice-Lieskové</t>
  </si>
  <si>
    <t>Mníchova Lehota</t>
  </si>
  <si>
    <t>Motešice</t>
  </si>
  <si>
    <t>Nemšová</t>
  </si>
  <si>
    <t>Omšenie</t>
  </si>
  <si>
    <t>Opatovce</t>
  </si>
  <si>
    <t>Petrova Lehota</t>
  </si>
  <si>
    <t>Selec</t>
  </si>
  <si>
    <t>Skalka nad Váhom</t>
  </si>
  <si>
    <t>Soblahov</t>
  </si>
  <si>
    <t>Svinná</t>
  </si>
  <si>
    <t>Štvrtok</t>
  </si>
  <si>
    <t>Trenčianska Teplá</t>
  </si>
  <si>
    <t>Trenčianska Turná</t>
  </si>
  <si>
    <t>Trenčianske Jastrabie</t>
  </si>
  <si>
    <t>Trenčianske Mitice</t>
  </si>
  <si>
    <t>Trenčianske Stankovce</t>
  </si>
  <si>
    <t>Trenčianske Teplice</t>
  </si>
  <si>
    <t>Veľká Hradná</t>
  </si>
  <si>
    <t>Veľké Bierovce</t>
  </si>
  <si>
    <t>Zamarovce</t>
  </si>
  <si>
    <t>Biely Kostol</t>
  </si>
  <si>
    <t>Trnava</t>
  </si>
  <si>
    <t>Bíňovce</t>
  </si>
  <si>
    <t>Bohdanovce nad Trnavou</t>
  </si>
  <si>
    <t>Boleráz</t>
  </si>
  <si>
    <t>Borová</t>
  </si>
  <si>
    <t>Brestovany</t>
  </si>
  <si>
    <t>Bučany</t>
  </si>
  <si>
    <t>Buková</t>
  </si>
  <si>
    <t>Cífer</t>
  </si>
  <si>
    <t>Dechtice</t>
  </si>
  <si>
    <t>Dlhá</t>
  </si>
  <si>
    <t>Dobrá Voda</t>
  </si>
  <si>
    <t>Dolná Krupá</t>
  </si>
  <si>
    <t>Dolné Dubové</t>
  </si>
  <si>
    <t>Dolné Lovčice</t>
  </si>
  <si>
    <t>Dolné Orešany</t>
  </si>
  <si>
    <t>Horná Krupá</t>
  </si>
  <si>
    <t>Horné Dubové</t>
  </si>
  <si>
    <t>Horné Orešany</t>
  </si>
  <si>
    <t>Hrnčiarovce nad Parnou</t>
  </si>
  <si>
    <t>Jaslovské Bohunice</t>
  </si>
  <si>
    <t>Kátlovce</t>
  </si>
  <si>
    <t>Košolná</t>
  </si>
  <si>
    <t>Križovany nad Dudváhom</t>
  </si>
  <si>
    <t>Lošonec</t>
  </si>
  <si>
    <t>Majcichov</t>
  </si>
  <si>
    <t>Malženice</t>
  </si>
  <si>
    <t>Naháč</t>
  </si>
  <si>
    <t>Opoj</t>
  </si>
  <si>
    <t>Pavlice</t>
  </si>
  <si>
    <t>Ružindol</t>
  </si>
  <si>
    <t>Slovenská Nová Ves</t>
  </si>
  <si>
    <t>Smolenice</t>
  </si>
  <si>
    <t>Suchá nad Parnou</t>
  </si>
  <si>
    <t>Šelpice</t>
  </si>
  <si>
    <t>Špačince</t>
  </si>
  <si>
    <t>Šúrovce</t>
  </si>
  <si>
    <t>Trstín</t>
  </si>
  <si>
    <t>Vlčkovce</t>
  </si>
  <si>
    <t>Voderady</t>
  </si>
  <si>
    <t>Zavar</t>
  </si>
  <si>
    <t>Zeleneč</t>
  </si>
  <si>
    <t>Zvončín</t>
  </si>
  <si>
    <t>Abramová</t>
  </si>
  <si>
    <t>Turčianske Teplice</t>
  </si>
  <si>
    <t>Blažovce</t>
  </si>
  <si>
    <t>Bodorová</t>
  </si>
  <si>
    <t>Borcová</t>
  </si>
  <si>
    <t>Brieštie</t>
  </si>
  <si>
    <t>Budiš</t>
  </si>
  <si>
    <t>Čremošné</t>
  </si>
  <si>
    <t>Dubové</t>
  </si>
  <si>
    <t>Horná Štubňa</t>
  </si>
  <si>
    <t>Ivančiná</t>
  </si>
  <si>
    <t>Jasenovo</t>
  </si>
  <si>
    <t>Jazernica</t>
  </si>
  <si>
    <t>Kaľamenová</t>
  </si>
  <si>
    <t>Liešno</t>
  </si>
  <si>
    <t>Malý Čepčín</t>
  </si>
  <si>
    <t>Moškovec</t>
  </si>
  <si>
    <t>Mošovce</t>
  </si>
  <si>
    <t>Ondrašová</t>
  </si>
  <si>
    <t>Rakša</t>
  </si>
  <si>
    <t>Rudno</t>
  </si>
  <si>
    <t>Sklené</t>
  </si>
  <si>
    <t>Slovenské Pravno</t>
  </si>
  <si>
    <t>Turček</t>
  </si>
  <si>
    <t>Veľký Čepčín</t>
  </si>
  <si>
    <t>Tvrdošín</t>
  </si>
  <si>
    <t>Čimhová</t>
  </si>
  <si>
    <t>Habovka</t>
  </si>
  <si>
    <t>Hladovka</t>
  </si>
  <si>
    <t>Liesek</t>
  </si>
  <si>
    <t>Oravský Biely Potok</t>
  </si>
  <si>
    <t>Podbiel</t>
  </si>
  <si>
    <t>Suchá Hora</t>
  </si>
  <si>
    <t>Štefanov nad Oravou</t>
  </si>
  <si>
    <t>Trstená</t>
  </si>
  <si>
    <t>Vitanová</t>
  </si>
  <si>
    <t>Zábiedovo</t>
  </si>
  <si>
    <t>Zuberec</t>
  </si>
  <si>
    <t>Balog nad Ipľom</t>
  </si>
  <si>
    <t>Veľký Krtíš</t>
  </si>
  <si>
    <t>Bátorová</t>
  </si>
  <si>
    <t>Brusník</t>
  </si>
  <si>
    <t>Bušince</t>
  </si>
  <si>
    <t>Čebovce</t>
  </si>
  <si>
    <t>Čeláre</t>
  </si>
  <si>
    <t>Červeňany</t>
  </si>
  <si>
    <t>Dačov Lom</t>
  </si>
  <si>
    <t>Dolinka</t>
  </si>
  <si>
    <t>Dolná Strehová</t>
  </si>
  <si>
    <t>Dolné Plachtince</t>
  </si>
  <si>
    <t>Dolné Strháre</t>
  </si>
  <si>
    <t>Ďurkovce</t>
  </si>
  <si>
    <t>Glabušovce</t>
  </si>
  <si>
    <t>Horná Strehová</t>
  </si>
  <si>
    <t>Horné Plachtince</t>
  </si>
  <si>
    <t>Horné Strháre</t>
  </si>
  <si>
    <t>Chrastince</t>
  </si>
  <si>
    <t>Chrťany</t>
  </si>
  <si>
    <t>Ipeľské Predmostie</t>
  </si>
  <si>
    <t>Kamenné Kosihy</t>
  </si>
  <si>
    <t>Kiarov</t>
  </si>
  <si>
    <t>Kleňany</t>
  </si>
  <si>
    <t>Koláre</t>
  </si>
  <si>
    <t>Kosihovce</t>
  </si>
  <si>
    <t>Kosihy nad Ipľom</t>
  </si>
  <si>
    <t>Kováčovce</t>
  </si>
  <si>
    <t>Lesenice</t>
  </si>
  <si>
    <t>Ľuboriečka</t>
  </si>
  <si>
    <t>Malá Čalomija</t>
  </si>
  <si>
    <t>Malé Straciny</t>
  </si>
  <si>
    <t>Malé Zlievce</t>
  </si>
  <si>
    <t>Malý Krtíš</t>
  </si>
  <si>
    <t>Modrý Kameň</t>
  </si>
  <si>
    <t>Muľa</t>
  </si>
  <si>
    <t>Nenince</t>
  </si>
  <si>
    <t>Nová Ves</t>
  </si>
  <si>
    <t>Obeckov</t>
  </si>
  <si>
    <t>Olováry</t>
  </si>
  <si>
    <t>Opatovská Nová Ves</t>
  </si>
  <si>
    <t>Opava</t>
  </si>
  <si>
    <t>Pôtor</t>
  </si>
  <si>
    <t>Pravica</t>
  </si>
  <si>
    <t>Príbelce</t>
  </si>
  <si>
    <t>Sečianky</t>
  </si>
  <si>
    <t>Seľany</t>
  </si>
  <si>
    <t>Sklabiná</t>
  </si>
  <si>
    <t>Slovenské Ďarmoty</t>
  </si>
  <si>
    <t>Slovenské Kľačany</t>
  </si>
  <si>
    <t>Stredné Plachtince</t>
  </si>
  <si>
    <t>Sucháň</t>
  </si>
  <si>
    <t>Suché Brezovo</t>
  </si>
  <si>
    <t>Širákov</t>
  </si>
  <si>
    <t>Šuľa</t>
  </si>
  <si>
    <t>Trebušovce</t>
  </si>
  <si>
    <t>Veľká Čalomija</t>
  </si>
  <si>
    <t>Veľká Ves nad Ipľom</t>
  </si>
  <si>
    <t>Veľké Straciny</t>
  </si>
  <si>
    <t>Veľké Zlievce</t>
  </si>
  <si>
    <t>Veľký Lom</t>
  </si>
  <si>
    <t>Vinica</t>
  </si>
  <si>
    <t>Vrbovka</t>
  </si>
  <si>
    <t>Záhorce</t>
  </si>
  <si>
    <t>Zombor</t>
  </si>
  <si>
    <t>Želovce</t>
  </si>
  <si>
    <t>Babie</t>
  </si>
  <si>
    <t>Vranov nad Topľou</t>
  </si>
  <si>
    <t>Banské</t>
  </si>
  <si>
    <t>Benkovce</t>
  </si>
  <si>
    <t>Bystré</t>
  </si>
  <si>
    <t>Cabov</t>
  </si>
  <si>
    <t>Čaklov</t>
  </si>
  <si>
    <t>Čičava</t>
  </si>
  <si>
    <t>Čierne nad Topľou</t>
  </si>
  <si>
    <t>Ďapalovce</t>
  </si>
  <si>
    <t>Davidov</t>
  </si>
  <si>
    <t>Detrík</t>
  </si>
  <si>
    <t>Dlhé Klčovo</t>
  </si>
  <si>
    <t>Ďurďoš</t>
  </si>
  <si>
    <t>Giglovce</t>
  </si>
  <si>
    <t>Girovce</t>
  </si>
  <si>
    <t>Hanušovce nad Topľou</t>
  </si>
  <si>
    <t>Hencovce</t>
  </si>
  <si>
    <t>Hermanovce nad Topľou</t>
  </si>
  <si>
    <t>Hlinné</t>
  </si>
  <si>
    <t>Holčíkovce</t>
  </si>
  <si>
    <t>Jasenovce</t>
  </si>
  <si>
    <t>Jastrabie nad Topľou</t>
  </si>
  <si>
    <t>Juskova Voľa</t>
  </si>
  <si>
    <t>Kamenná Poruba</t>
  </si>
  <si>
    <t>Kladzany</t>
  </si>
  <si>
    <t>Komárany</t>
  </si>
  <si>
    <t>Kvakovce</t>
  </si>
  <si>
    <t>Majerovce</t>
  </si>
  <si>
    <t>Malá Domaša</t>
  </si>
  <si>
    <t>Matiaška</t>
  </si>
  <si>
    <t>Medzianky</t>
  </si>
  <si>
    <t>Merník</t>
  </si>
  <si>
    <t>Michalok</t>
  </si>
  <si>
    <t>Nižný Hrabovec</t>
  </si>
  <si>
    <t>Nižný Hrušov</t>
  </si>
  <si>
    <t>Nižný Kručov</t>
  </si>
  <si>
    <t>Nová Kelča</t>
  </si>
  <si>
    <t>Ondavské Matiašovce</t>
  </si>
  <si>
    <t>Petkovce</t>
  </si>
  <si>
    <t>Piskorovce</t>
  </si>
  <si>
    <t>Poša</t>
  </si>
  <si>
    <t>Prosačov</t>
  </si>
  <si>
    <t>Radvanovce</t>
  </si>
  <si>
    <t>Rafajovce</t>
  </si>
  <si>
    <t>Remeniny</t>
  </si>
  <si>
    <t>Rudlov</t>
  </si>
  <si>
    <t>Ruská Voľa</t>
  </si>
  <si>
    <t>Sačurov</t>
  </si>
  <si>
    <t>Sečovská Polianka</t>
  </si>
  <si>
    <t>Sedliská</t>
  </si>
  <si>
    <t>Skrabské</t>
  </si>
  <si>
    <t>Slovenská Kajňa</t>
  </si>
  <si>
    <t>Soľ</t>
  </si>
  <si>
    <t>Tovarné</t>
  </si>
  <si>
    <t>Tovarnianska Polianka</t>
  </si>
  <si>
    <t>Vavrinec</t>
  </si>
  <si>
    <t>Vechec</t>
  </si>
  <si>
    <t>Vlača</t>
  </si>
  <si>
    <t>Vyšný Kazimír</t>
  </si>
  <si>
    <t>Vyšný Žipov</t>
  </si>
  <si>
    <t>Zámutov</t>
  </si>
  <si>
    <t>Zlatník</t>
  </si>
  <si>
    <t>Žalobín</t>
  </si>
  <si>
    <t>Beladice</t>
  </si>
  <si>
    <t>Zlaté Moravce</t>
  </si>
  <si>
    <t>Čaradice</t>
  </si>
  <si>
    <t>Červený Hrádok</t>
  </si>
  <si>
    <t>Čierne Kľačany</t>
  </si>
  <si>
    <t>Hostie</t>
  </si>
  <si>
    <t>Choča</t>
  </si>
  <si>
    <t>Jedľové Kostoľany</t>
  </si>
  <si>
    <t>Kostoľany pod Tribečom</t>
  </si>
  <si>
    <t>Ladice</t>
  </si>
  <si>
    <t>Lovce</t>
  </si>
  <si>
    <t>Machulince</t>
  </si>
  <si>
    <t>Malé Vozokany</t>
  </si>
  <si>
    <t>Mankovce</t>
  </si>
  <si>
    <t>Martin nad Žitavou</t>
  </si>
  <si>
    <t>Nemčiňany</t>
  </si>
  <si>
    <t>Neverice</t>
  </si>
  <si>
    <t>Obyce</t>
  </si>
  <si>
    <t>Skýcov</t>
  </si>
  <si>
    <t>Sľažany</t>
  </si>
  <si>
    <t>Slepčany</t>
  </si>
  <si>
    <t>Tekovské Nemce</t>
  </si>
  <si>
    <t>Tesárske Mlyňany</t>
  </si>
  <si>
    <t>Topoľčianky</t>
  </si>
  <si>
    <t>Velčice</t>
  </si>
  <si>
    <t>Veľké Vozokany</t>
  </si>
  <si>
    <t>Vieska nad Žitavou</t>
  </si>
  <si>
    <t>Volkovce</t>
  </si>
  <si>
    <t>Žikava</t>
  </si>
  <si>
    <t>Žitavany</t>
  </si>
  <si>
    <t>Babiná</t>
  </si>
  <si>
    <t>Zvolen</t>
  </si>
  <si>
    <t>Bacúrov</t>
  </si>
  <si>
    <t>Breziny</t>
  </si>
  <si>
    <t>Budča</t>
  </si>
  <si>
    <t>Bzovská Lehôtka</t>
  </si>
  <si>
    <t>Dobrá Niva</t>
  </si>
  <si>
    <t>Hronská Breznica</t>
  </si>
  <si>
    <t>Lešť (vojenský obvod)</t>
  </si>
  <si>
    <t>Michalková</t>
  </si>
  <si>
    <t>Očová</t>
  </si>
  <si>
    <t>Ostrá Lúka</t>
  </si>
  <si>
    <t>Pliešovce</t>
  </si>
  <si>
    <t>Podzámčok</t>
  </si>
  <si>
    <t>Sielnica</t>
  </si>
  <si>
    <t>Sliač</t>
  </si>
  <si>
    <t>Tŕnie</t>
  </si>
  <si>
    <t>Turová</t>
  </si>
  <si>
    <t>Veľká Lúka</t>
  </si>
  <si>
    <t>Zvolenská Slatina</t>
  </si>
  <si>
    <t>Železná Breznica</t>
  </si>
  <si>
    <t>Brehy</t>
  </si>
  <si>
    <t>Žarnovica</t>
  </si>
  <si>
    <t>Hodruša-Hámre</t>
  </si>
  <si>
    <t>Horné Hámre</t>
  </si>
  <si>
    <t>Hrabičov</t>
  </si>
  <si>
    <t>Hronský Beňadik</t>
  </si>
  <si>
    <t>Kľak</t>
  </si>
  <si>
    <t>Malá Lehota</t>
  </si>
  <si>
    <t>Nová Baňa</t>
  </si>
  <si>
    <t>Orovnica</t>
  </si>
  <si>
    <t>Ostrý Grúň</t>
  </si>
  <si>
    <t>Rudno nad Hronom</t>
  </si>
  <si>
    <t>Tekovská Breznica</t>
  </si>
  <si>
    <t>Veľká Lehota</t>
  </si>
  <si>
    <t>Veľké Pole</t>
  </si>
  <si>
    <t>Voznica</t>
  </si>
  <si>
    <t>Župkov</t>
  </si>
  <si>
    <t>Bartošova Lehôtka</t>
  </si>
  <si>
    <t>Žiar nad Hronom</t>
  </si>
  <si>
    <t>Bzenica</t>
  </si>
  <si>
    <t>Dolná Trnávka</t>
  </si>
  <si>
    <t>Dolná Ves</t>
  </si>
  <si>
    <t>Dolná Ždaňa</t>
  </si>
  <si>
    <t>Hliník nad Hronom</t>
  </si>
  <si>
    <t>Horná Ždaňa</t>
  </si>
  <si>
    <t>Hronská Dúbrava</t>
  </si>
  <si>
    <t>Ihráč</t>
  </si>
  <si>
    <t>Janova Lehota</t>
  </si>
  <si>
    <t>Jastrabá</t>
  </si>
  <si>
    <t>Kopernica</t>
  </si>
  <si>
    <t>Kosorín</t>
  </si>
  <si>
    <t>Krahule</t>
  </si>
  <si>
    <t>Kremnica</t>
  </si>
  <si>
    <t>Kremnické Bane</t>
  </si>
  <si>
    <t>Kunešov</t>
  </si>
  <si>
    <t>Ladomerská Vieska</t>
  </si>
  <si>
    <t>Lehôtka pod Brehmi</t>
  </si>
  <si>
    <t>Lovča</t>
  </si>
  <si>
    <t>Lovčica-Trubín</t>
  </si>
  <si>
    <t>Lutila</t>
  </si>
  <si>
    <t>Nevoľné</t>
  </si>
  <si>
    <t>Pitelová</t>
  </si>
  <si>
    <t>Prestavlky</t>
  </si>
  <si>
    <t>Prochot</t>
  </si>
  <si>
    <t>Repište</t>
  </si>
  <si>
    <t>Sklené Teplice</t>
  </si>
  <si>
    <t>Slaská</t>
  </si>
  <si>
    <t>Stará Kremnička</t>
  </si>
  <si>
    <t>Trnavá Hora</t>
  </si>
  <si>
    <t>Vyhne</t>
  </si>
  <si>
    <t>Žilina</t>
  </si>
  <si>
    <t>Bitarová</t>
  </si>
  <si>
    <t>Brezany</t>
  </si>
  <si>
    <t>Čičmany</t>
  </si>
  <si>
    <t>Divina</t>
  </si>
  <si>
    <t>Divinka</t>
  </si>
  <si>
    <t>Dlhé Pole</t>
  </si>
  <si>
    <t>Dolná Tižina</t>
  </si>
  <si>
    <t>Dolný Hričov</t>
  </si>
  <si>
    <t>Ďurčiná</t>
  </si>
  <si>
    <t>Fačkov</t>
  </si>
  <si>
    <t>Gbeľany</t>
  </si>
  <si>
    <t>Horný Hričov</t>
  </si>
  <si>
    <t>Hôrky</t>
  </si>
  <si>
    <t>Hričovské Podhradie</t>
  </si>
  <si>
    <t>Jasenové</t>
  </si>
  <si>
    <t>Kľače</t>
  </si>
  <si>
    <t>Kotrčiná Lúčka</t>
  </si>
  <si>
    <t>Krasňany</t>
  </si>
  <si>
    <t>Kunerad</t>
  </si>
  <si>
    <t>Lietava</t>
  </si>
  <si>
    <t>Lietavská Lúčka</t>
  </si>
  <si>
    <t>Lietavská Svinná-Babkov</t>
  </si>
  <si>
    <t>Lutiše</t>
  </si>
  <si>
    <t>Lysica</t>
  </si>
  <si>
    <t>Malá Čierna</t>
  </si>
  <si>
    <t>Mojš</t>
  </si>
  <si>
    <t>Nededza</t>
  </si>
  <si>
    <t>Nezbudská Lúčka</t>
  </si>
  <si>
    <t>Ovčiarsko</t>
  </si>
  <si>
    <t>Paština Závada</t>
  </si>
  <si>
    <t>Rajec</t>
  </si>
  <si>
    <t>Rajecká Lesná</t>
  </si>
  <si>
    <t>Rajecké Teplice</t>
  </si>
  <si>
    <t>Rosina</t>
  </si>
  <si>
    <t>Stráňavy</t>
  </si>
  <si>
    <t>Stránske</t>
  </si>
  <si>
    <t>Stráža</t>
  </si>
  <si>
    <t>Strečno</t>
  </si>
  <si>
    <t>Svederník</t>
  </si>
  <si>
    <t>Šuja</t>
  </si>
  <si>
    <t>Teplička nad Váhom</t>
  </si>
  <si>
    <t>Terchová</t>
  </si>
  <si>
    <t>Turie</t>
  </si>
  <si>
    <t>Varín</t>
  </si>
  <si>
    <t>Veľká Čierna</t>
  </si>
  <si>
    <t>Zbyňov</t>
  </si>
  <si>
    <t>Miesto inštalácie zariadenia:</t>
  </si>
  <si>
    <t>Okres:</t>
  </si>
  <si>
    <t>Obec:</t>
  </si>
  <si>
    <t>Číslo riadka prvého výskytu NAZOV_OKRESU</t>
  </si>
  <si>
    <t>Číslo riadka posledného výskytu NAZOV_OKRESU</t>
  </si>
  <si>
    <t>Zdroj pre overenie údajov</t>
  </si>
  <si>
    <t>Zariadenie</t>
  </si>
  <si>
    <t>fotovoltický panel</t>
  </si>
  <si>
    <t>veterná turbína</t>
  </si>
  <si>
    <t>slnečný kolektor</t>
  </si>
  <si>
    <t>kotol na biomasu</t>
  </si>
  <si>
    <t>tepelné čerpadlo</t>
  </si>
  <si>
    <t>Základná
sadzba</t>
  </si>
  <si>
    <t>Max.podporovaný výkon</t>
  </si>
  <si>
    <t>Domácnosť prestane využívať tuhé palivá:</t>
  </si>
  <si>
    <t>áno</t>
  </si>
  <si>
    <t>nie</t>
  </si>
  <si>
    <t>Zvýhodnenie</t>
  </si>
  <si>
    <t>Sadzba (EUR/kW):</t>
  </si>
  <si>
    <t>Inštalácia v oblasti ORKO:</t>
  </si>
  <si>
    <t>Zdroj pre vyhľadanie ORKO</t>
  </si>
  <si>
    <t>Výkonový limit (kW)</t>
  </si>
  <si>
    <t>Druh zariadenia:</t>
  </si>
  <si>
    <t>Výkon zariadenia (kW):</t>
  </si>
  <si>
    <t>Bánovce nad Bebravou</t>
  </si>
  <si>
    <t>Borčany</t>
  </si>
  <si>
    <t>Brezolupy</t>
  </si>
  <si>
    <t>Cimenná</t>
  </si>
  <si>
    <t>Dežerice</t>
  </si>
  <si>
    <t>Dolné Naštice</t>
  </si>
  <si>
    <t>Dubnička</t>
  </si>
  <si>
    <t>Dvorec</t>
  </si>
  <si>
    <t>Haláčovce</t>
  </si>
  <si>
    <t>Horné Naštice</t>
  </si>
  <si>
    <t>Chudá Lehota</t>
  </si>
  <si>
    <t>Krásna Ves</t>
  </si>
  <si>
    <t>Kšinná</t>
  </si>
  <si>
    <t>Libichava</t>
  </si>
  <si>
    <t>Ľutov</t>
  </si>
  <si>
    <t>Malá Hradná</t>
  </si>
  <si>
    <t>Malé Hoste</t>
  </si>
  <si>
    <t>Miezgovce</t>
  </si>
  <si>
    <t>Nedašovce</t>
  </si>
  <si>
    <t>Omastiná</t>
  </si>
  <si>
    <t>Otrhánky</t>
  </si>
  <si>
    <t>Pečeňany</t>
  </si>
  <si>
    <t>Pochabany</t>
  </si>
  <si>
    <t>Pravotice</t>
  </si>
  <si>
    <t>Prusy</t>
  </si>
  <si>
    <t>Rybany</t>
  </si>
  <si>
    <t>Slatina nad Bebravou</t>
  </si>
  <si>
    <t>Slatinka nad Bebravou</t>
  </si>
  <si>
    <t>Šípkov</t>
  </si>
  <si>
    <t>Šišov</t>
  </si>
  <si>
    <t>Timoradza</t>
  </si>
  <si>
    <t>Trebichava</t>
  </si>
  <si>
    <t>Uhrovec</t>
  </si>
  <si>
    <t>Uhrovské Podhradie</t>
  </si>
  <si>
    <t>Veľké Držkovce</t>
  </si>
  <si>
    <t>Veľké Hoste</t>
  </si>
  <si>
    <t>Veľké Chlievany</t>
  </si>
  <si>
    <t>Vysočany</t>
  </si>
  <si>
    <t>Zlatníky</t>
  </si>
  <si>
    <t>Žitná-Radiša</t>
  </si>
  <si>
    <t>Zvýhodnená
sadzba (15%)</t>
  </si>
  <si>
    <t>Zvýhodnená
sadzba (80%)</t>
  </si>
  <si>
    <t>heslo</t>
  </si>
  <si>
    <t>NewZelDom26</t>
  </si>
  <si>
    <t>Výpočet hodnoty príspevku</t>
  </si>
  <si>
    <t>Hodnota príspevku</t>
  </si>
  <si>
    <t>Maximálna hodnota príspevku (EUR):</t>
  </si>
  <si>
    <t>Keďže maximálna podpora je možná do limitovanej výšky (50 % alebo 90 %) oprávnených výdavkov, zobrazená hodnota príspevku nemusí byť  vyplatená v plnom rozsahu. Celkové oprávnené výdavky budú zrejmé až z konkrétnych faktúr za inštaláciu.</t>
  </si>
  <si>
    <t>Maximálny podporiteľný výkon (kW):</t>
  </si>
  <si>
    <r>
      <t xml:space="preserve">Nízkopríjmová domácnosť                           </t>
    </r>
    <r>
      <rPr>
        <i/>
        <sz val="11"/>
        <color theme="1"/>
        <rFont val="Calibri"/>
        <family val="2"/>
        <charset val="238"/>
        <scheme val="minor"/>
      </rPr>
      <t>(len pre slnečné kolektory, fotovoltické panely a kotly na biomasu</t>
    </r>
    <r>
      <rPr>
        <sz val="11"/>
        <color theme="1"/>
        <rFont val="Calibri"/>
        <family val="2"/>
        <charset val="238"/>
        <scheme val="minor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</si>
</sst>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0841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1" xfId="0" applyBorder="1" applyAlignment="1" applyProtection="1">
      <alignment vertical="center" wrapText="1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6" fillId="4" borderId="1" xfId="0" applyFont="1" applyFill="1" applyBorder="1" applyAlignment="1" applyProtection="1">
      <alignment vertical="center"/>
      <protection hidden="1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 applyProtection="1">
      <alignment horizontal="left" vertical="top" wrapText="1"/>
      <protection hidden="1"/>
    </xf>
    <xf numFmtId="0" fontId="8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5" fillId="4" borderId="0" xfId="0" applyFont="1" applyFill="1" applyAlignment="1">
      <alignment horizontal="center" vertical="center"/>
    </xf>
    <xf numFmtId="0" fontId="8" fillId="0" borderId="0" xfId="0" applyFont="1" applyAlignment="1" applyProtection="1">
      <alignment horizontal="left" vertical="top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508410"/>
      <color rgb="FFF3F2F1"/>
      <color rgb="FFFF9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266703</xdr:colOff>
      <xdr:row>24</xdr:row>
      <xdr:rowOff>99062</xdr:rowOff>
    </xdr:from>
    <xdr:to>
      <xdr:col>3</xdr:col>
      <xdr:colOff>272668</xdr:colOff>
      <xdr:row>26</xdr:row>
      <xdr:rowOff>160047</xdr:rowOff>
    </xdr:to>
    <xdr:pic>
      <xdr:nvPicPr>
        <xdr:cNvPr id="5" name="Obrázok 4" descr="loga (2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3" y="6446522"/>
          <a:ext cx="4858000" cy="4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0</xdr:row>
      <xdr:rowOff>106681</xdr:rowOff>
    </xdr:from>
    <xdr:to>
      <xdr:col>2</xdr:col>
      <xdr:colOff>247318</xdr:colOff>
      <xdr:row>0</xdr:row>
      <xdr:rowOff>487633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1" y="106681"/>
          <a:ext cx="2666667" cy="38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showGridLines="0" tabSelected="1" view="pageBreakPreview" topLeftCell="A15" zoomScaleNormal="100" zoomScaleSheetLayoutView="100" workbookViewId="0">
      <selection activeCell="B14" sqref="B14"/>
    </sheetView>
  </sheetViews>
  <sheetFormatPr defaultColWidth="9.28515625" defaultRowHeight="15" x14ac:dyDescent="0.25"/>
  <cols>
    <col min="1" max="1" width="8.5703125" customWidth="1"/>
    <col min="2" max="2" width="35.28515625" customWidth="1"/>
    <col min="3" max="3" width="27" customWidth="1"/>
    <col min="4" max="4" width="8.5703125" customWidth="1"/>
  </cols>
  <sheetData>
    <row r="1" spans="1:11" ht="44.25" customHeight="1" x14ac:dyDescent="0.25"/>
    <row r="2" spans="1:11" ht="27" customHeight="1" x14ac:dyDescent="0.25">
      <c r="A2" s="23" t="s">
        <v>2860</v>
      </c>
      <c r="B2" s="23"/>
      <c r="C2" s="23"/>
      <c r="D2" s="23"/>
    </row>
    <row r="3" spans="1:11" ht="17.100000000000001" customHeight="1" x14ac:dyDescent="0.25">
      <c r="A3" s="7"/>
      <c r="B3" s="7"/>
      <c r="C3" s="7"/>
      <c r="D3" s="7"/>
    </row>
    <row r="4" spans="1:11" ht="17.100000000000001" customHeight="1" x14ac:dyDescent="0.25">
      <c r="A4" s="7"/>
      <c r="B4" s="8" t="s">
        <v>2792</v>
      </c>
      <c r="C4" s="7"/>
      <c r="D4" s="7"/>
    </row>
    <row r="5" spans="1:11" ht="17.100000000000001" customHeight="1" x14ac:dyDescent="0.25">
      <c r="A5" s="7"/>
      <c r="B5" s="9" t="s">
        <v>2793</v>
      </c>
      <c r="C5" s="16"/>
      <c r="D5" s="7"/>
    </row>
    <row r="6" spans="1:11" ht="17.100000000000001" customHeight="1" x14ac:dyDescent="0.25">
      <c r="A6" s="7"/>
      <c r="B6" s="9" t="s">
        <v>2794</v>
      </c>
      <c r="C6" s="16"/>
      <c r="D6" s="7"/>
    </row>
    <row r="7" spans="1:11" ht="17.100000000000001" customHeight="1" x14ac:dyDescent="0.25">
      <c r="A7" s="7"/>
      <c r="B7" s="7"/>
      <c r="C7" s="7"/>
      <c r="D7" s="7"/>
    </row>
    <row r="8" spans="1:11" ht="17.100000000000001" customHeight="1" x14ac:dyDescent="0.25">
      <c r="A8" s="7"/>
      <c r="B8" s="10" t="s">
        <v>2798</v>
      </c>
      <c r="C8" s="11"/>
      <c r="D8" s="7"/>
    </row>
    <row r="9" spans="1:11" ht="17.100000000000001" customHeight="1" x14ac:dyDescent="0.25">
      <c r="A9" s="7"/>
      <c r="B9" s="12" t="s">
        <v>2814</v>
      </c>
      <c r="C9" s="16"/>
      <c r="D9" s="7"/>
    </row>
    <row r="10" spans="1:11" ht="17.100000000000001" customHeight="1" x14ac:dyDescent="0.25">
      <c r="A10" s="7"/>
      <c r="B10" s="12" t="s">
        <v>2815</v>
      </c>
      <c r="C10" s="16"/>
      <c r="D10" s="7"/>
    </row>
    <row r="11" spans="1:11" ht="17.100000000000001" customHeight="1" x14ac:dyDescent="0.25">
      <c r="A11" s="7"/>
      <c r="B11" s="7"/>
      <c r="C11" s="7"/>
      <c r="D11" s="7"/>
    </row>
    <row r="12" spans="1:11" ht="17.100000000000001" customHeight="1" x14ac:dyDescent="0.25">
      <c r="A12" s="7"/>
      <c r="B12" s="10" t="s">
        <v>2809</v>
      </c>
      <c r="C12" s="11"/>
      <c r="D12" s="7"/>
    </row>
    <row r="13" spans="1:11" ht="30" x14ac:dyDescent="0.25">
      <c r="A13" s="7"/>
      <c r="B13" s="13" t="s">
        <v>2806</v>
      </c>
      <c r="C13" s="17"/>
      <c r="D13" s="7"/>
    </row>
    <row r="14" spans="1:11" ht="58.9" customHeight="1" x14ac:dyDescent="0.25">
      <c r="A14" s="7"/>
      <c r="B14" s="13" t="s">
        <v>2865</v>
      </c>
      <c r="C14" s="17"/>
      <c r="D14" s="7"/>
    </row>
    <row r="15" spans="1:11" ht="17.100000000000001" customHeight="1" x14ac:dyDescent="0.25">
      <c r="A15" s="7"/>
      <c r="B15" s="12" t="s">
        <v>2811</v>
      </c>
      <c r="C15" s="6" t="str">
        <f ca="1">IF(ciselniky!K13=1,ciselniky!J9,ciselniky!J10)</f>
        <v>nie</v>
      </c>
      <c r="D15" s="7"/>
    </row>
    <row r="16" spans="1:11" ht="17.100000000000001" customHeight="1" x14ac:dyDescent="0.25">
      <c r="A16" s="7"/>
      <c r="B16" s="11"/>
      <c r="C16" s="11"/>
      <c r="D16" s="7"/>
      <c r="K16" s="19"/>
    </row>
    <row r="17" spans="1:4" ht="17.100000000000001" customHeight="1" x14ac:dyDescent="0.25">
      <c r="A17" s="7"/>
      <c r="B17" s="10" t="s">
        <v>2861</v>
      </c>
      <c r="C17" s="11"/>
      <c r="D17" s="7"/>
    </row>
    <row r="18" spans="1:4" ht="17.100000000000001" customHeight="1" x14ac:dyDescent="0.25">
      <c r="A18" s="7"/>
      <c r="B18" s="12" t="s">
        <v>2810</v>
      </c>
      <c r="C18" s="14" t="e">
        <f>ciselniky!K16</f>
        <v>#N/A</v>
      </c>
      <c r="D18" s="7"/>
    </row>
    <row r="19" spans="1:4" ht="17.100000000000001" customHeight="1" x14ac:dyDescent="0.25">
      <c r="A19" s="7"/>
      <c r="B19" s="12" t="s">
        <v>2864</v>
      </c>
      <c r="C19" s="14" t="e">
        <f>ciselniky!K17</f>
        <v>#N/A</v>
      </c>
      <c r="D19" s="7"/>
    </row>
    <row r="20" spans="1:4" ht="17.100000000000001" customHeight="1" x14ac:dyDescent="0.25">
      <c r="A20" s="7"/>
      <c r="B20" s="15" t="s">
        <v>2862</v>
      </c>
      <c r="C20" s="15" t="e">
        <f>ciselniky!K18</f>
        <v>#N/A</v>
      </c>
      <c r="D20" s="7"/>
    </row>
    <row r="21" spans="1:4" ht="5.65" customHeight="1" x14ac:dyDescent="0.25">
      <c r="A21" s="18"/>
      <c r="B21" s="11"/>
      <c r="C21" s="11"/>
      <c r="D21" s="7"/>
    </row>
    <row r="22" spans="1:4" ht="18" customHeight="1" x14ac:dyDescent="0.25">
      <c r="A22" s="18"/>
      <c r="B22" s="24" t="s">
        <v>2863</v>
      </c>
      <c r="C22" s="24"/>
      <c r="D22" s="7"/>
    </row>
    <row r="23" spans="1:4" ht="18" customHeight="1" x14ac:dyDescent="0.25">
      <c r="A23" s="18"/>
      <c r="B23" s="24"/>
      <c r="C23" s="24"/>
      <c r="D23" s="7"/>
    </row>
    <row r="24" spans="1:4" ht="18" customHeight="1" x14ac:dyDescent="0.25">
      <c r="A24" s="18"/>
      <c r="B24" s="24"/>
      <c r="C24" s="24"/>
      <c r="D24" s="7"/>
    </row>
    <row r="25" spans="1:4" ht="17.100000000000001" customHeight="1" x14ac:dyDescent="0.25">
      <c r="B25" s="21"/>
      <c r="C25" s="22"/>
      <c r="D25" s="7"/>
    </row>
    <row r="26" spans="1:4" ht="17.100000000000001" customHeight="1" x14ac:dyDescent="0.25">
      <c r="B26" s="22"/>
      <c r="C26" s="22"/>
      <c r="D26" s="7"/>
    </row>
    <row r="27" spans="1:4" ht="17.100000000000001" customHeight="1" x14ac:dyDescent="0.25">
      <c r="B27" s="22"/>
      <c r="C27" s="22"/>
      <c r="D27" s="7"/>
    </row>
    <row r="28" spans="1:4" ht="17.100000000000001" customHeight="1" x14ac:dyDescent="0.25">
      <c r="B28" s="22"/>
      <c r="C28" s="22"/>
      <c r="D28" s="7"/>
    </row>
    <row r="29" spans="1:4" ht="17.100000000000001" customHeight="1" x14ac:dyDescent="0.25">
      <c r="B29" s="22"/>
      <c r="C29" s="22"/>
      <c r="D29" s="7"/>
    </row>
    <row r="30" spans="1:4" ht="17.100000000000001" customHeight="1" x14ac:dyDescent="0.25">
      <c r="B30" s="20"/>
      <c r="C30" s="20"/>
      <c r="D30" s="7"/>
    </row>
    <row r="31" spans="1:4" ht="17.100000000000001" customHeight="1" x14ac:dyDescent="0.25">
      <c r="A31" s="7"/>
      <c r="B31" s="7"/>
      <c r="C31" s="7"/>
      <c r="D31" s="7"/>
    </row>
    <row r="32" spans="1:4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</sheetData>
  <mergeCells count="2">
    <mergeCell ref="A2:D2"/>
    <mergeCell ref="B22:C24"/>
  </mergeCells>
  <dataValidations count="1">
    <dataValidation type="decimal" allowBlank="1" showInputMessage="1" showErrorMessage="1" errorTitle="Chybný údaj" error="Zadať desatinné číslo menšie ako 100" sqref="C10" xr:uid="{00000000-0002-0000-0000-000000000000}">
      <formula1>0</formula1>
      <formula2>100</formula2>
    </dataValidation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IF(C6="",ciselniky!$H$2:$H$80,INDIRECT("FakeRange"))</xm:f>
          </x14:formula1>
          <xm:sqref>C5</xm:sqref>
        </x14:dataValidation>
        <x14:dataValidation type="list" allowBlank="1" showInputMessage="1" showErrorMessage="1" xr:uid="{00000000-0002-0000-0000-000003000000}">
          <x14:formula1>
            <xm:f>INDIRECT(ciselniky!$K$3)</xm:f>
          </x14:formula1>
          <xm:sqref>C6</xm:sqref>
        </x14:dataValidation>
        <x14:dataValidation type="list" allowBlank="1" showInputMessage="1" showErrorMessage="1" xr:uid="{00000000-0002-0000-0000-000004000000}">
          <x14:formula1>
            <xm:f>ciselniky!$M$2:$M$6</xm:f>
          </x14:formula1>
          <xm:sqref>C9</xm:sqref>
        </x14:dataValidation>
        <x14:dataValidation type="list" allowBlank="1" showInputMessage="1" showErrorMessage="1" xr:uid="{00000000-0002-0000-0000-000005000000}">
          <x14:formula1>
            <xm:f>ciselniky!$J$8:$J$10</xm:f>
          </x14:formula1>
          <xm:sqref>C13:C14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928"/>
  <sheetViews>
    <sheetView topLeftCell="H1" workbookViewId="0">
      <selection activeCell="N15" sqref="N15"/>
    </sheetView>
  </sheetViews>
  <sheetFormatPr defaultRowHeight="15" x14ac:dyDescent="0.25"/>
  <cols>
    <col min="1" max="1" width="22.5703125" bestFit="1" customWidth="1"/>
    <col min="2" max="2" width="10.7109375" bestFit="1" customWidth="1"/>
    <col min="3" max="3" width="19.42578125" customWidth="1"/>
    <col min="4" max="4" width="11.7109375" bestFit="1" customWidth="1"/>
    <col min="5" max="5" width="22.5703125" bestFit="1" customWidth="1"/>
    <col min="6" max="6" width="8.42578125" bestFit="1" customWidth="1"/>
    <col min="8" max="8" width="22.5703125" bestFit="1" customWidth="1"/>
    <col min="10" max="10" width="45.28515625" bestFit="1" customWidth="1"/>
    <col min="11" max="11" width="30.28515625" bestFit="1" customWidth="1"/>
    <col min="13" max="13" width="17.28515625" bestFit="1" customWidth="1"/>
    <col min="14" max="19" width="12.7109375" customWidth="1"/>
  </cols>
  <sheetData>
    <row r="1" spans="1:19" ht="30" x14ac:dyDescent="0.25">
      <c r="A1" s="3" t="s">
        <v>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H1" s="3" t="s">
        <v>3</v>
      </c>
      <c r="J1" s="3" t="s">
        <v>2795</v>
      </c>
      <c r="K1" s="3" t="e">
        <f>MATCH('hodnota poukazky'!C5,ciselniky!A2:A2928,0)+1</f>
        <v>#N/A</v>
      </c>
      <c r="M1" s="4" t="s">
        <v>2798</v>
      </c>
      <c r="N1" s="5" t="s">
        <v>2804</v>
      </c>
      <c r="O1" s="5" t="s">
        <v>2856</v>
      </c>
      <c r="P1" s="5" t="s">
        <v>2857</v>
      </c>
      <c r="Q1" s="5" t="s">
        <v>2805</v>
      </c>
      <c r="R1" s="5" t="s">
        <v>2813</v>
      </c>
      <c r="S1" s="5" t="str">
        <f>J17</f>
        <v>Maximálny podporiteľný výkon (kW):</v>
      </c>
    </row>
    <row r="2" spans="1:19" x14ac:dyDescent="0.25">
      <c r="A2" s="1" t="s">
        <v>6</v>
      </c>
      <c r="B2" s="1">
        <v>508454</v>
      </c>
      <c r="C2" s="1" t="s">
        <v>5</v>
      </c>
      <c r="D2" s="1">
        <v>601</v>
      </c>
      <c r="E2" s="1" t="s">
        <v>6</v>
      </c>
      <c r="F2" s="2">
        <v>1</v>
      </c>
      <c r="H2" s="1" t="s">
        <v>6</v>
      </c>
      <c r="J2" s="3" t="s">
        <v>2796</v>
      </c>
      <c r="K2" s="3" t="e">
        <f>DCOUNTA(A1:A2928,1,J5:J6)+K1-1</f>
        <v>#N/A</v>
      </c>
      <c r="M2" s="1" t="s">
        <v>2799</v>
      </c>
      <c r="N2" s="1">
        <v>500</v>
      </c>
      <c r="O2" s="1">
        <v>575</v>
      </c>
      <c r="P2" s="1">
        <v>900</v>
      </c>
      <c r="Q2" s="1">
        <v>2</v>
      </c>
      <c r="R2" s="1">
        <v>2</v>
      </c>
      <c r="S2" s="1">
        <f>IF('hodnota poukazky'!C$10="",0,MIN(Q2,'hodnota poukazky'!$C$10))</f>
        <v>0</v>
      </c>
    </row>
    <row r="3" spans="1:19" x14ac:dyDescent="0.25">
      <c r="A3" s="1" t="s">
        <v>6</v>
      </c>
      <c r="B3" s="1">
        <v>508471</v>
      </c>
      <c r="C3" s="1" t="s">
        <v>7</v>
      </c>
      <c r="D3" s="1">
        <v>601</v>
      </c>
      <c r="E3" s="1" t="s">
        <v>6</v>
      </c>
      <c r="F3" s="2">
        <v>0</v>
      </c>
      <c r="H3" s="1" t="s">
        <v>48</v>
      </c>
      <c r="J3" s="3" t="s">
        <v>2797</v>
      </c>
      <c r="K3" s="3" t="e">
        <f>CONCATENATE(ADDRESS(K1,3,1,1,"ciselniky"),":",RIGHT(ADDRESS(K2,3,1,1,""),LEN(ADDRESS(K2,3,1,1,""))-1))</f>
        <v>#N/A</v>
      </c>
      <c r="M3" s="1" t="s">
        <v>2800</v>
      </c>
      <c r="N3" s="1">
        <v>500</v>
      </c>
      <c r="O3" s="1">
        <v>575</v>
      </c>
      <c r="P3" s="1">
        <v>0</v>
      </c>
      <c r="Q3" s="1">
        <v>2</v>
      </c>
      <c r="R3" s="1">
        <v>2</v>
      </c>
      <c r="S3" s="1">
        <f>IF('hodnota poukazky'!C$10="",0,MIN(Q3,'hodnota poukazky'!$C$10))</f>
        <v>0</v>
      </c>
    </row>
    <row r="4" spans="1:19" x14ac:dyDescent="0.25">
      <c r="A4" s="1" t="s">
        <v>6</v>
      </c>
      <c r="B4" s="1">
        <v>508438</v>
      </c>
      <c r="C4" s="1" t="s">
        <v>6</v>
      </c>
      <c r="D4" s="1">
        <v>601</v>
      </c>
      <c r="E4" s="1" t="s">
        <v>6</v>
      </c>
      <c r="F4" s="2">
        <v>1</v>
      </c>
      <c r="H4" s="1" t="s">
        <v>2816</v>
      </c>
      <c r="M4" s="1" t="s">
        <v>2801</v>
      </c>
      <c r="N4" s="1">
        <v>500</v>
      </c>
      <c r="O4" s="1">
        <v>575</v>
      </c>
      <c r="P4" s="1">
        <v>900</v>
      </c>
      <c r="Q4" s="1">
        <v>4</v>
      </c>
      <c r="R4" s="1">
        <v>4</v>
      </c>
      <c r="S4" s="1">
        <f>IF('hodnota poukazky'!C$10="",0,MIN(Q4,'hodnota poukazky'!$C$10))</f>
        <v>0</v>
      </c>
    </row>
    <row r="5" spans="1:19" x14ac:dyDescent="0.25">
      <c r="A5" s="1" t="s">
        <v>6</v>
      </c>
      <c r="B5" s="1">
        <v>508675</v>
      </c>
      <c r="C5" s="1" t="s">
        <v>8</v>
      </c>
      <c r="D5" s="1">
        <v>601</v>
      </c>
      <c r="E5" s="1" t="s">
        <v>6</v>
      </c>
      <c r="F5" s="2">
        <v>0</v>
      </c>
      <c r="H5" s="1" t="s">
        <v>63</v>
      </c>
      <c r="J5" s="3" t="str">
        <f>A1</f>
        <v>NAZOV_OKRES</v>
      </c>
      <c r="M5" s="1" t="s">
        <v>2802</v>
      </c>
      <c r="N5" s="1">
        <v>120</v>
      </c>
      <c r="O5" s="1">
        <v>120</v>
      </c>
      <c r="P5" s="1">
        <f>N5*1.8</f>
        <v>216</v>
      </c>
      <c r="Q5" s="1">
        <v>15</v>
      </c>
      <c r="R5" s="1">
        <v>15</v>
      </c>
      <c r="S5" s="1">
        <f>IF('hodnota poukazky'!C$10="",0,MIN(Q5,'hodnota poukazky'!$C$10))</f>
        <v>0</v>
      </c>
    </row>
    <row r="6" spans="1:19" x14ac:dyDescent="0.25">
      <c r="A6" s="1" t="s">
        <v>6</v>
      </c>
      <c r="B6" s="1">
        <v>508519</v>
      </c>
      <c r="C6" s="1" t="s">
        <v>9</v>
      </c>
      <c r="D6" s="1">
        <v>601</v>
      </c>
      <c r="E6" s="1" t="s">
        <v>6</v>
      </c>
      <c r="F6" s="2">
        <v>0</v>
      </c>
      <c r="H6" s="1" t="s">
        <v>149</v>
      </c>
      <c r="J6" s="3">
        <f>'hodnota poukazky'!C5</f>
        <v>0</v>
      </c>
      <c r="M6" s="1" t="s">
        <v>2803</v>
      </c>
      <c r="N6" s="1">
        <v>400</v>
      </c>
      <c r="O6" s="1">
        <f>N6*1.15</f>
        <v>459.99999999999994</v>
      </c>
      <c r="P6" s="1">
        <v>0</v>
      </c>
      <c r="Q6" s="1">
        <v>10</v>
      </c>
      <c r="R6" s="1">
        <v>10</v>
      </c>
      <c r="S6" s="1">
        <f>IF('hodnota poukazky'!C$10="",0,MIN(Q6,'hodnota poukazky'!$C$10))</f>
        <v>0</v>
      </c>
    </row>
    <row r="7" spans="1:19" x14ac:dyDescent="0.25">
      <c r="A7" s="1" t="s">
        <v>6</v>
      </c>
      <c r="B7" s="1">
        <v>508543</v>
      </c>
      <c r="C7" s="1" t="s">
        <v>10</v>
      </c>
      <c r="D7" s="1">
        <v>601</v>
      </c>
      <c r="E7" s="1" t="s">
        <v>6</v>
      </c>
      <c r="F7" s="2">
        <v>1</v>
      </c>
      <c r="H7" s="1" t="s">
        <v>151</v>
      </c>
    </row>
    <row r="8" spans="1:19" x14ac:dyDescent="0.25">
      <c r="A8" s="1" t="s">
        <v>6</v>
      </c>
      <c r="B8" s="1">
        <v>508551</v>
      </c>
      <c r="C8" s="1" t="s">
        <v>11</v>
      </c>
      <c r="D8" s="1">
        <v>601</v>
      </c>
      <c r="E8" s="1" t="s">
        <v>6</v>
      </c>
      <c r="F8" s="2">
        <v>0</v>
      </c>
      <c r="H8" s="1" t="s">
        <v>155</v>
      </c>
      <c r="J8" s="3"/>
    </row>
    <row r="9" spans="1:19" x14ac:dyDescent="0.25">
      <c r="A9" s="1" t="s">
        <v>6</v>
      </c>
      <c r="B9" s="1">
        <v>508560</v>
      </c>
      <c r="C9" s="1" t="s">
        <v>12</v>
      </c>
      <c r="D9" s="1">
        <v>601</v>
      </c>
      <c r="E9" s="1" t="s">
        <v>6</v>
      </c>
      <c r="F9" s="2">
        <v>0</v>
      </c>
      <c r="H9" s="1" t="s">
        <v>159</v>
      </c>
      <c r="J9" s="3" t="s">
        <v>2807</v>
      </c>
    </row>
    <row r="10" spans="1:19" x14ac:dyDescent="0.25">
      <c r="A10" s="1" t="s">
        <v>6</v>
      </c>
      <c r="B10" s="1">
        <v>508586</v>
      </c>
      <c r="C10" s="1" t="s">
        <v>13</v>
      </c>
      <c r="D10" s="1">
        <v>601</v>
      </c>
      <c r="E10" s="1" t="s">
        <v>6</v>
      </c>
      <c r="F10" s="2">
        <v>0</v>
      </c>
      <c r="H10" s="1" t="s">
        <v>166</v>
      </c>
      <c r="J10" s="3" t="s">
        <v>2808</v>
      </c>
    </row>
    <row r="11" spans="1:19" x14ac:dyDescent="0.25">
      <c r="A11" s="1" t="s">
        <v>6</v>
      </c>
      <c r="B11" s="1">
        <v>508594</v>
      </c>
      <c r="C11" s="1" t="s">
        <v>14</v>
      </c>
      <c r="D11" s="1">
        <v>601</v>
      </c>
      <c r="E11" s="1" t="s">
        <v>6</v>
      </c>
      <c r="F11" s="2">
        <v>0</v>
      </c>
      <c r="H11" s="1" t="s">
        <v>171</v>
      </c>
    </row>
    <row r="12" spans="1:19" x14ac:dyDescent="0.25">
      <c r="A12" s="1" t="s">
        <v>6</v>
      </c>
      <c r="B12" s="1">
        <v>508616</v>
      </c>
      <c r="C12" s="1" t="s">
        <v>15</v>
      </c>
      <c r="D12" s="1">
        <v>601</v>
      </c>
      <c r="E12" s="1" t="s">
        <v>6</v>
      </c>
      <c r="F12" s="2">
        <v>0</v>
      </c>
      <c r="H12" s="1" t="s">
        <v>200</v>
      </c>
      <c r="J12" s="3" t="str">
        <f>'hodnota poukazky'!B13</f>
        <v>Domácnosť prestane využívať tuhé palivá:</v>
      </c>
      <c r="K12" s="3">
        <f>IF('hodnota poukazky'!C13=ciselniky!J9,1,0)</f>
        <v>0</v>
      </c>
    </row>
    <row r="13" spans="1:19" x14ac:dyDescent="0.25">
      <c r="A13" s="1" t="s">
        <v>6</v>
      </c>
      <c r="B13" s="1">
        <v>508632</v>
      </c>
      <c r="C13" s="1" t="s">
        <v>16</v>
      </c>
      <c r="D13" s="1">
        <v>601</v>
      </c>
      <c r="E13" s="1" t="s">
        <v>6</v>
      </c>
      <c r="F13" s="2">
        <v>1</v>
      </c>
      <c r="H13" s="1" t="s">
        <v>213</v>
      </c>
      <c r="J13" s="3" t="str">
        <f>'hodnota poukazky'!B15</f>
        <v>Inštalácia v oblasti ORKO:</v>
      </c>
      <c r="K13" s="3">
        <f ca="1">IF(LEN('hodnota poukazky'!C6)&gt;1,VLOOKUP('hodnota poukazky'!C6,INDIRECT(K14),4,FALSE),0)</f>
        <v>0</v>
      </c>
    </row>
    <row r="14" spans="1:19" x14ac:dyDescent="0.25">
      <c r="A14" s="1" t="s">
        <v>6</v>
      </c>
      <c r="B14" s="1">
        <v>508641</v>
      </c>
      <c r="C14" s="1" t="s">
        <v>17</v>
      </c>
      <c r="D14" s="1">
        <v>601</v>
      </c>
      <c r="E14" s="1" t="s">
        <v>6</v>
      </c>
      <c r="F14" s="2">
        <v>1</v>
      </c>
      <c r="H14" s="1" t="s">
        <v>236</v>
      </c>
      <c r="J14" s="3" t="s">
        <v>2812</v>
      </c>
      <c r="K14" s="3" t="e">
        <f>CONCATENATE(ADDRESS(K1,3,1,1,"ciselniky"),":",RIGHT(ADDRESS(K2,6,1,1,""),LEN(ADDRESS(K2,3,1,1,""))-1))</f>
        <v>#N/A</v>
      </c>
    </row>
    <row r="15" spans="1:19" x14ac:dyDescent="0.25">
      <c r="A15" s="1" t="s">
        <v>6</v>
      </c>
      <c r="B15" s="1">
        <v>508659</v>
      </c>
      <c r="C15" s="1" t="s">
        <v>18</v>
      </c>
      <c r="D15" s="1">
        <v>601</v>
      </c>
      <c r="E15" s="1" t="s">
        <v>6</v>
      </c>
      <c r="F15" s="2">
        <v>0</v>
      </c>
      <c r="H15" s="1" t="s">
        <v>251</v>
      </c>
      <c r="J15" s="3" t="str">
        <f>'hodnota poukazky'!B14</f>
        <v>Nízkopríjmová domácnosť                           (len pre slnečné kolektory, fotovoltické panely a kotly na biomasu):</v>
      </c>
      <c r="K15" s="3">
        <f>IF('hodnota poukazky'!C14=ciselniky!J9,1,0)</f>
        <v>0</v>
      </c>
    </row>
    <row r="16" spans="1:19" x14ac:dyDescent="0.25">
      <c r="A16" s="1" t="s">
        <v>6</v>
      </c>
      <c r="B16" s="1">
        <v>580236</v>
      </c>
      <c r="C16" s="1" t="s">
        <v>19</v>
      </c>
      <c r="D16" s="1">
        <v>601</v>
      </c>
      <c r="E16" s="1" t="s">
        <v>6</v>
      </c>
      <c r="F16" s="2">
        <v>0</v>
      </c>
      <c r="H16" s="1" t="s">
        <v>274</v>
      </c>
      <c r="J16" s="3" t="str">
        <f>'hodnota poukazky'!B18</f>
        <v>Sadzba (EUR/kW):</v>
      </c>
      <c r="K16" s="3" t="e">
        <f>VLOOKUP('hodnota poukazky'!C9,M2:P6,2+IF(AND(K15=1,VLOOKUP('hodnota poukazky'!C9,M2:P6,4,FALSE)&gt;0),2,IF(K12=1,1,IF(K13=1,1,0))),FALSE)</f>
        <v>#N/A</v>
      </c>
    </row>
    <row r="17" spans="1:11" x14ac:dyDescent="0.25">
      <c r="A17" s="1" t="s">
        <v>6</v>
      </c>
      <c r="B17" s="1">
        <v>508713</v>
      </c>
      <c r="C17" s="1" t="s">
        <v>20</v>
      </c>
      <c r="D17" s="1">
        <v>601</v>
      </c>
      <c r="E17" s="1" t="s">
        <v>6</v>
      </c>
      <c r="F17" s="2">
        <v>0</v>
      </c>
      <c r="H17" s="1" t="s">
        <v>341</v>
      </c>
      <c r="J17" s="3" t="str">
        <f>'hodnota poukazky'!B19</f>
        <v>Maximálny podporiteľný výkon (kW):</v>
      </c>
      <c r="K17" s="3" t="e">
        <f>VLOOKUP('hodnota poukazky'!C9,M2:S6,7,FALSE)</f>
        <v>#N/A</v>
      </c>
    </row>
    <row r="18" spans="1:11" x14ac:dyDescent="0.25">
      <c r="A18" s="1" t="s">
        <v>6</v>
      </c>
      <c r="B18" s="1">
        <v>508721</v>
      </c>
      <c r="C18" s="1" t="s">
        <v>21</v>
      </c>
      <c r="D18" s="1">
        <v>601</v>
      </c>
      <c r="E18" s="1" t="s">
        <v>6</v>
      </c>
      <c r="F18" s="2">
        <v>0</v>
      </c>
      <c r="H18" s="1" t="s">
        <v>376</v>
      </c>
      <c r="J18" s="3" t="str">
        <f>'hodnota poukazky'!B20</f>
        <v>Maximálna hodnota príspevku (EUR):</v>
      </c>
      <c r="K18" s="3" t="e">
        <f>FLOOR(K16*K17,1)</f>
        <v>#N/A</v>
      </c>
    </row>
    <row r="19" spans="1:11" x14ac:dyDescent="0.25">
      <c r="A19" s="1" t="s">
        <v>6</v>
      </c>
      <c r="B19" s="1">
        <v>557277</v>
      </c>
      <c r="C19" s="1" t="s">
        <v>22</v>
      </c>
      <c r="D19" s="1">
        <v>601</v>
      </c>
      <c r="E19" s="1" t="s">
        <v>6</v>
      </c>
      <c r="F19" s="2">
        <v>1</v>
      </c>
      <c r="H19" s="1" t="s">
        <v>397</v>
      </c>
    </row>
    <row r="20" spans="1:11" x14ac:dyDescent="0.25">
      <c r="A20" s="1" t="s">
        <v>6</v>
      </c>
      <c r="B20" s="1">
        <v>508748</v>
      </c>
      <c r="C20" s="1" t="s">
        <v>23</v>
      </c>
      <c r="D20" s="1">
        <v>601</v>
      </c>
      <c r="E20" s="1" t="s">
        <v>6</v>
      </c>
      <c r="F20" s="2">
        <v>0</v>
      </c>
      <c r="H20" s="1" t="s">
        <v>421</v>
      </c>
    </row>
    <row r="21" spans="1:11" x14ac:dyDescent="0.25">
      <c r="A21" s="1" t="s">
        <v>6</v>
      </c>
      <c r="B21" s="1">
        <v>508756</v>
      </c>
      <c r="C21" s="1" t="s">
        <v>24</v>
      </c>
      <c r="D21" s="1">
        <v>601</v>
      </c>
      <c r="E21" s="1" t="s">
        <v>6</v>
      </c>
      <c r="F21" s="2">
        <v>0</v>
      </c>
      <c r="H21" s="1" t="s">
        <v>479</v>
      </c>
      <c r="J21" t="s">
        <v>2858</v>
      </c>
      <c r="K21" t="s">
        <v>2859</v>
      </c>
    </row>
    <row r="22" spans="1:11" x14ac:dyDescent="0.25">
      <c r="A22" s="1" t="s">
        <v>6</v>
      </c>
      <c r="B22" s="1">
        <v>580244</v>
      </c>
      <c r="C22" s="1" t="s">
        <v>25</v>
      </c>
      <c r="D22" s="1">
        <v>601</v>
      </c>
      <c r="E22" s="1" t="s">
        <v>6</v>
      </c>
      <c r="F22" s="2">
        <v>1</v>
      </c>
      <c r="H22" s="1" t="s">
        <v>499</v>
      </c>
    </row>
    <row r="23" spans="1:11" x14ac:dyDescent="0.25">
      <c r="A23" s="1" t="s">
        <v>6</v>
      </c>
      <c r="B23" s="1">
        <v>508764</v>
      </c>
      <c r="C23" s="1" t="s">
        <v>26</v>
      </c>
      <c r="D23" s="1">
        <v>601</v>
      </c>
      <c r="E23" s="1" t="s">
        <v>6</v>
      </c>
      <c r="F23" s="2">
        <v>0</v>
      </c>
      <c r="H23" s="1" t="s">
        <v>540</v>
      </c>
    </row>
    <row r="24" spans="1:11" x14ac:dyDescent="0.25">
      <c r="A24" s="1" t="s">
        <v>6</v>
      </c>
      <c r="B24" s="1">
        <v>508799</v>
      </c>
      <c r="C24" s="1" t="s">
        <v>27</v>
      </c>
      <c r="D24" s="1">
        <v>601</v>
      </c>
      <c r="E24" s="1" t="s">
        <v>6</v>
      </c>
      <c r="F24" s="2">
        <v>0</v>
      </c>
      <c r="H24" s="1" t="s">
        <v>581</v>
      </c>
    </row>
    <row r="25" spans="1:11" x14ac:dyDescent="0.25">
      <c r="A25" s="1" t="s">
        <v>6</v>
      </c>
      <c r="B25" s="1">
        <v>508802</v>
      </c>
      <c r="C25" s="1" t="s">
        <v>28</v>
      </c>
      <c r="D25" s="1">
        <v>601</v>
      </c>
      <c r="E25" s="1" t="s">
        <v>6</v>
      </c>
      <c r="F25" s="2">
        <v>0</v>
      </c>
      <c r="H25" s="1" t="s">
        <v>696</v>
      </c>
    </row>
    <row r="26" spans="1:11" x14ac:dyDescent="0.25">
      <c r="A26" s="1" t="s">
        <v>6</v>
      </c>
      <c r="B26" s="1">
        <v>508781</v>
      </c>
      <c r="C26" s="1" t="s">
        <v>29</v>
      </c>
      <c r="D26" s="1">
        <v>601</v>
      </c>
      <c r="E26" s="1" t="s">
        <v>6</v>
      </c>
      <c r="F26" s="2">
        <v>1</v>
      </c>
      <c r="H26" s="1" t="s">
        <v>703</v>
      </c>
    </row>
    <row r="27" spans="1:11" x14ac:dyDescent="0.25">
      <c r="A27" s="1" t="s">
        <v>6</v>
      </c>
      <c r="B27" s="1">
        <v>557285</v>
      </c>
      <c r="C27" s="1" t="s">
        <v>30</v>
      </c>
      <c r="D27" s="1">
        <v>601</v>
      </c>
      <c r="E27" s="1" t="s">
        <v>6</v>
      </c>
      <c r="F27" s="2">
        <v>0</v>
      </c>
      <c r="H27" s="1" t="s">
        <v>712</v>
      </c>
    </row>
    <row r="28" spans="1:11" x14ac:dyDescent="0.25">
      <c r="A28" s="1" t="s">
        <v>6</v>
      </c>
      <c r="B28" s="1">
        <v>508837</v>
      </c>
      <c r="C28" s="1" t="s">
        <v>31</v>
      </c>
      <c r="D28" s="1">
        <v>601</v>
      </c>
      <c r="E28" s="1" t="s">
        <v>6</v>
      </c>
      <c r="F28" s="2">
        <v>0</v>
      </c>
      <c r="H28" s="1" t="s">
        <v>715</v>
      </c>
    </row>
    <row r="29" spans="1:11" x14ac:dyDescent="0.25">
      <c r="A29" s="1" t="s">
        <v>6</v>
      </c>
      <c r="B29" s="1">
        <v>508861</v>
      </c>
      <c r="C29" s="1" t="s">
        <v>32</v>
      </c>
      <c r="D29" s="1">
        <v>601</v>
      </c>
      <c r="E29" s="1" t="s">
        <v>6</v>
      </c>
      <c r="F29" s="2">
        <v>1</v>
      </c>
      <c r="H29" s="1" t="s">
        <v>722</v>
      </c>
    </row>
    <row r="30" spans="1:11" x14ac:dyDescent="0.25">
      <c r="A30" s="1" t="s">
        <v>6</v>
      </c>
      <c r="B30" s="1">
        <v>508896</v>
      </c>
      <c r="C30" s="1" t="s">
        <v>33</v>
      </c>
      <c r="D30" s="1">
        <v>601</v>
      </c>
      <c r="E30" s="1" t="s">
        <v>6</v>
      </c>
      <c r="F30" s="2">
        <v>0</v>
      </c>
      <c r="H30" s="1" t="s">
        <v>757</v>
      </c>
    </row>
    <row r="31" spans="1:11" x14ac:dyDescent="0.25">
      <c r="A31" s="1" t="s">
        <v>6</v>
      </c>
      <c r="B31" s="1">
        <v>508918</v>
      </c>
      <c r="C31" s="1" t="s">
        <v>34</v>
      </c>
      <c r="D31" s="1">
        <v>601</v>
      </c>
      <c r="E31" s="1" t="s">
        <v>6</v>
      </c>
      <c r="F31" s="2">
        <v>1</v>
      </c>
      <c r="H31" s="1" t="s">
        <v>771</v>
      </c>
    </row>
    <row r="32" spans="1:11" x14ac:dyDescent="0.25">
      <c r="A32" s="1" t="s">
        <v>6</v>
      </c>
      <c r="B32" s="1">
        <v>508926</v>
      </c>
      <c r="C32" s="1" t="s">
        <v>35</v>
      </c>
      <c r="D32" s="1">
        <v>601</v>
      </c>
      <c r="E32" s="1" t="s">
        <v>6</v>
      </c>
      <c r="F32" s="2">
        <v>0</v>
      </c>
      <c r="H32" s="1" t="s">
        <v>859</v>
      </c>
    </row>
    <row r="33" spans="1:8" x14ac:dyDescent="0.25">
      <c r="A33" s="1" t="s">
        <v>6</v>
      </c>
      <c r="B33" s="1">
        <v>508942</v>
      </c>
      <c r="C33" s="1" t="s">
        <v>36</v>
      </c>
      <c r="D33" s="1">
        <v>601</v>
      </c>
      <c r="E33" s="1" t="s">
        <v>6</v>
      </c>
      <c r="F33" s="2">
        <v>0</v>
      </c>
      <c r="H33" s="1" t="s">
        <v>892</v>
      </c>
    </row>
    <row r="34" spans="1:8" x14ac:dyDescent="0.25">
      <c r="A34" s="1" t="s">
        <v>6</v>
      </c>
      <c r="B34" s="1">
        <v>508969</v>
      </c>
      <c r="C34" s="1" t="s">
        <v>37</v>
      </c>
      <c r="D34" s="1">
        <v>601</v>
      </c>
      <c r="E34" s="1" t="s">
        <v>6</v>
      </c>
      <c r="F34" s="2">
        <v>1</v>
      </c>
      <c r="H34" s="1" t="s">
        <v>947</v>
      </c>
    </row>
    <row r="35" spans="1:8" x14ac:dyDescent="0.25">
      <c r="A35" s="1" t="s">
        <v>6</v>
      </c>
      <c r="B35" s="1">
        <v>508977</v>
      </c>
      <c r="C35" s="1" t="s">
        <v>38</v>
      </c>
      <c r="D35" s="1">
        <v>601</v>
      </c>
      <c r="E35" s="1" t="s">
        <v>6</v>
      </c>
      <c r="F35" s="2">
        <v>0</v>
      </c>
      <c r="H35" s="1" t="s">
        <v>1002</v>
      </c>
    </row>
    <row r="36" spans="1:8" x14ac:dyDescent="0.25">
      <c r="A36" s="1" t="s">
        <v>6</v>
      </c>
      <c r="B36" s="1">
        <v>508985</v>
      </c>
      <c r="C36" s="1" t="s">
        <v>39</v>
      </c>
      <c r="D36" s="1">
        <v>601</v>
      </c>
      <c r="E36" s="1" t="s">
        <v>6</v>
      </c>
      <c r="F36" s="2">
        <v>0</v>
      </c>
      <c r="H36" s="1" t="s">
        <v>1026</v>
      </c>
    </row>
    <row r="37" spans="1:8" x14ac:dyDescent="0.25">
      <c r="A37" s="1" t="s">
        <v>6</v>
      </c>
      <c r="B37" s="1">
        <v>509001</v>
      </c>
      <c r="C37" s="1" t="s">
        <v>40</v>
      </c>
      <c r="D37" s="1">
        <v>601</v>
      </c>
      <c r="E37" s="1" t="s">
        <v>6</v>
      </c>
      <c r="F37" s="2">
        <v>0</v>
      </c>
      <c r="H37" s="1" t="s">
        <v>1069</v>
      </c>
    </row>
    <row r="38" spans="1:8" x14ac:dyDescent="0.25">
      <c r="A38" s="1" t="s">
        <v>6</v>
      </c>
      <c r="B38" s="1">
        <v>509019</v>
      </c>
      <c r="C38" s="1" t="s">
        <v>41</v>
      </c>
      <c r="D38" s="1">
        <v>601</v>
      </c>
      <c r="E38" s="1" t="s">
        <v>6</v>
      </c>
      <c r="F38" s="2">
        <v>1</v>
      </c>
      <c r="H38" s="1" t="s">
        <v>1092</v>
      </c>
    </row>
    <row r="39" spans="1:8" x14ac:dyDescent="0.25">
      <c r="A39" s="1" t="s">
        <v>6</v>
      </c>
      <c r="B39" s="1">
        <v>509027</v>
      </c>
      <c r="C39" s="1" t="s">
        <v>42</v>
      </c>
      <c r="D39" s="1">
        <v>601</v>
      </c>
      <c r="E39" s="1" t="s">
        <v>6</v>
      </c>
      <c r="F39" s="2">
        <v>0</v>
      </c>
      <c r="H39" s="1" t="s">
        <v>1166</v>
      </c>
    </row>
    <row r="40" spans="1:8" x14ac:dyDescent="0.25">
      <c r="A40" s="1" t="s">
        <v>6</v>
      </c>
      <c r="B40" s="1">
        <v>509035</v>
      </c>
      <c r="C40" s="1" t="s">
        <v>43</v>
      </c>
      <c r="D40" s="1">
        <v>601</v>
      </c>
      <c r="E40" s="1" t="s">
        <v>6</v>
      </c>
      <c r="F40" s="2">
        <v>1</v>
      </c>
      <c r="H40" s="1" t="s">
        <v>1181</v>
      </c>
    </row>
    <row r="41" spans="1:8" x14ac:dyDescent="0.25">
      <c r="A41" s="1" t="s">
        <v>6</v>
      </c>
      <c r="B41" s="1">
        <v>509060</v>
      </c>
      <c r="C41" s="1" t="s">
        <v>44</v>
      </c>
      <c r="D41" s="1">
        <v>601</v>
      </c>
      <c r="E41" s="1" t="s">
        <v>6</v>
      </c>
      <c r="F41" s="2">
        <v>1</v>
      </c>
      <c r="H41" s="1" t="s">
        <v>1205</v>
      </c>
    </row>
    <row r="42" spans="1:8" x14ac:dyDescent="0.25">
      <c r="A42" s="1" t="s">
        <v>6</v>
      </c>
      <c r="B42" s="1">
        <v>557269</v>
      </c>
      <c r="C42" s="1" t="s">
        <v>45</v>
      </c>
      <c r="D42" s="1">
        <v>601</v>
      </c>
      <c r="E42" s="1" t="s">
        <v>6</v>
      </c>
      <c r="F42" s="2">
        <v>0</v>
      </c>
      <c r="H42" s="1" t="s">
        <v>1266</v>
      </c>
    </row>
    <row r="43" spans="1:8" x14ac:dyDescent="0.25">
      <c r="A43" s="1" t="s">
        <v>6</v>
      </c>
      <c r="B43" s="1">
        <v>557293</v>
      </c>
      <c r="C43" s="1" t="s">
        <v>46</v>
      </c>
      <c r="D43" s="1">
        <v>601</v>
      </c>
      <c r="E43" s="1" t="s">
        <v>6</v>
      </c>
      <c r="F43" s="2">
        <v>0</v>
      </c>
      <c r="H43" s="1" t="s">
        <v>1300</v>
      </c>
    </row>
    <row r="44" spans="1:8" x14ac:dyDescent="0.25">
      <c r="A44" s="1" t="s">
        <v>48</v>
      </c>
      <c r="B44" s="1">
        <v>516601</v>
      </c>
      <c r="C44" s="1" t="s">
        <v>47</v>
      </c>
      <c r="D44" s="1">
        <v>602</v>
      </c>
      <c r="E44" s="1" t="s">
        <v>48</v>
      </c>
      <c r="F44" s="2">
        <v>0</v>
      </c>
      <c r="H44" s="1" t="s">
        <v>1361</v>
      </c>
    </row>
    <row r="45" spans="1:8" x14ac:dyDescent="0.25">
      <c r="A45" s="1" t="s">
        <v>48</v>
      </c>
      <c r="B45" s="1">
        <v>516627</v>
      </c>
      <c r="C45" s="1" t="s">
        <v>49</v>
      </c>
      <c r="D45" s="1">
        <v>602</v>
      </c>
      <c r="E45" s="1" t="s">
        <v>48</v>
      </c>
      <c r="F45" s="2">
        <v>0</v>
      </c>
      <c r="H45" s="1" t="s">
        <v>1384</v>
      </c>
    </row>
    <row r="46" spans="1:8" x14ac:dyDescent="0.25">
      <c r="A46" s="1" t="s">
        <v>48</v>
      </c>
      <c r="B46" s="1">
        <v>516643</v>
      </c>
      <c r="C46" s="1" t="s">
        <v>48</v>
      </c>
      <c r="D46" s="1">
        <v>602</v>
      </c>
      <c r="E46" s="1" t="s">
        <v>48</v>
      </c>
      <c r="F46" s="2">
        <v>0</v>
      </c>
      <c r="H46" s="1" t="s">
        <v>1399</v>
      </c>
    </row>
    <row r="47" spans="1:8" x14ac:dyDescent="0.25">
      <c r="A47" s="1" t="s">
        <v>48</v>
      </c>
      <c r="B47" s="1">
        <v>516651</v>
      </c>
      <c r="C47" s="1" t="s">
        <v>50</v>
      </c>
      <c r="D47" s="1">
        <v>602</v>
      </c>
      <c r="E47" s="1" t="s">
        <v>48</v>
      </c>
      <c r="F47" s="2">
        <v>0</v>
      </c>
      <c r="H47" s="1" t="s">
        <v>1426</v>
      </c>
    </row>
    <row r="48" spans="1:8" x14ac:dyDescent="0.25">
      <c r="A48" s="1" t="s">
        <v>48</v>
      </c>
      <c r="B48" s="1">
        <v>516678</v>
      </c>
      <c r="C48" s="1" t="s">
        <v>51</v>
      </c>
      <c r="D48" s="1">
        <v>602</v>
      </c>
      <c r="E48" s="1" t="s">
        <v>48</v>
      </c>
      <c r="F48" s="2">
        <v>0</v>
      </c>
      <c r="H48" s="1" t="s">
        <v>1446</v>
      </c>
    </row>
    <row r="49" spans="1:8" x14ac:dyDescent="0.25">
      <c r="A49" s="1" t="s">
        <v>48</v>
      </c>
      <c r="B49" s="1">
        <v>516716</v>
      </c>
      <c r="C49" s="1" t="s">
        <v>52</v>
      </c>
      <c r="D49" s="1">
        <v>602</v>
      </c>
      <c r="E49" s="1" t="s">
        <v>48</v>
      </c>
      <c r="F49" s="2">
        <v>0</v>
      </c>
      <c r="H49" s="1" t="s">
        <v>1473</v>
      </c>
    </row>
    <row r="50" spans="1:8" x14ac:dyDescent="0.25">
      <c r="A50" s="1" t="s">
        <v>48</v>
      </c>
      <c r="B50" s="1">
        <v>516856</v>
      </c>
      <c r="C50" s="1" t="s">
        <v>53</v>
      </c>
      <c r="D50" s="1">
        <v>602</v>
      </c>
      <c r="E50" s="1" t="s">
        <v>48</v>
      </c>
      <c r="F50" s="2">
        <v>0</v>
      </c>
      <c r="H50" s="1" t="s">
        <v>1501</v>
      </c>
    </row>
    <row r="51" spans="1:8" x14ac:dyDescent="0.25">
      <c r="A51" s="1" t="s">
        <v>48</v>
      </c>
      <c r="B51" s="1">
        <v>516953</v>
      </c>
      <c r="C51" s="1" t="s">
        <v>54</v>
      </c>
      <c r="D51" s="1">
        <v>602</v>
      </c>
      <c r="E51" s="1" t="s">
        <v>48</v>
      </c>
      <c r="F51" s="2">
        <v>0</v>
      </c>
      <c r="H51" s="1" t="s">
        <v>1587</v>
      </c>
    </row>
    <row r="52" spans="1:8" x14ac:dyDescent="0.25">
      <c r="A52" s="1" t="s">
        <v>48</v>
      </c>
      <c r="B52" s="1">
        <v>517071</v>
      </c>
      <c r="C52" s="1" t="s">
        <v>55</v>
      </c>
      <c r="D52" s="1">
        <v>602</v>
      </c>
      <c r="E52" s="1" t="s">
        <v>48</v>
      </c>
      <c r="F52" s="2">
        <v>0</v>
      </c>
      <c r="H52" s="1" t="s">
        <v>1636</v>
      </c>
    </row>
    <row r="53" spans="1:8" x14ac:dyDescent="0.25">
      <c r="A53" s="1" t="s">
        <v>48</v>
      </c>
      <c r="B53" s="1">
        <v>517160</v>
      </c>
      <c r="C53" s="1" t="s">
        <v>56</v>
      </c>
      <c r="D53" s="1">
        <v>602</v>
      </c>
      <c r="E53" s="1" t="s">
        <v>48</v>
      </c>
      <c r="F53" s="2">
        <v>0</v>
      </c>
      <c r="H53" s="1" t="s">
        <v>1656</v>
      </c>
    </row>
    <row r="54" spans="1:8" x14ac:dyDescent="0.25">
      <c r="A54" s="1" t="s">
        <v>48</v>
      </c>
      <c r="B54" s="1">
        <v>517143</v>
      </c>
      <c r="C54" s="1" t="s">
        <v>57</v>
      </c>
      <c r="D54" s="1">
        <v>602</v>
      </c>
      <c r="E54" s="1" t="s">
        <v>48</v>
      </c>
      <c r="F54" s="2">
        <v>0</v>
      </c>
      <c r="H54" s="1" t="s">
        <v>1693</v>
      </c>
    </row>
    <row r="55" spans="1:8" x14ac:dyDescent="0.25">
      <c r="A55" s="1" t="s">
        <v>48</v>
      </c>
      <c r="B55" s="1">
        <v>517178</v>
      </c>
      <c r="C55" s="1" t="s">
        <v>58</v>
      </c>
      <c r="D55" s="1">
        <v>602</v>
      </c>
      <c r="E55" s="1" t="s">
        <v>48</v>
      </c>
      <c r="F55" s="2">
        <v>0</v>
      </c>
      <c r="H55" s="1" t="s">
        <v>1794</v>
      </c>
    </row>
    <row r="56" spans="1:8" x14ac:dyDescent="0.25">
      <c r="A56" s="1" t="s">
        <v>48</v>
      </c>
      <c r="B56" s="1">
        <v>516597</v>
      </c>
      <c r="C56" s="1" t="s">
        <v>59</v>
      </c>
      <c r="D56" s="1">
        <v>602</v>
      </c>
      <c r="E56" s="1" t="s">
        <v>48</v>
      </c>
      <c r="F56" s="2">
        <v>0</v>
      </c>
      <c r="H56" s="1" t="s">
        <v>1855</v>
      </c>
    </row>
    <row r="57" spans="1:8" x14ac:dyDescent="0.25">
      <c r="A57" s="1" t="s">
        <v>48</v>
      </c>
      <c r="B57" s="1">
        <v>517283</v>
      </c>
      <c r="C57" s="1" t="s">
        <v>60</v>
      </c>
      <c r="D57" s="1">
        <v>602</v>
      </c>
      <c r="E57" s="1" t="s">
        <v>48</v>
      </c>
      <c r="F57" s="2">
        <v>0</v>
      </c>
      <c r="H57" s="1" t="s">
        <v>1878</v>
      </c>
    </row>
    <row r="58" spans="1:8" x14ac:dyDescent="0.25">
      <c r="A58" s="1" t="s">
        <v>48</v>
      </c>
      <c r="B58" s="1">
        <v>517372</v>
      </c>
      <c r="C58" s="1" t="s">
        <v>61</v>
      </c>
      <c r="D58" s="1">
        <v>602</v>
      </c>
      <c r="E58" s="1" t="s">
        <v>48</v>
      </c>
      <c r="F58" s="2">
        <v>0</v>
      </c>
      <c r="H58" s="1" t="s">
        <v>1918</v>
      </c>
    </row>
    <row r="59" spans="1:8" x14ac:dyDescent="0.25">
      <c r="A59" s="1" t="s">
        <v>63</v>
      </c>
      <c r="B59" s="1">
        <v>519014</v>
      </c>
      <c r="C59" s="1" t="s">
        <v>62</v>
      </c>
      <c r="D59" s="1">
        <v>701</v>
      </c>
      <c r="E59" s="1" t="s">
        <v>63</v>
      </c>
      <c r="F59" s="2">
        <v>0</v>
      </c>
      <c r="H59" s="1" t="s">
        <v>1946</v>
      </c>
    </row>
    <row r="60" spans="1:8" x14ac:dyDescent="0.25">
      <c r="A60" s="1" t="s">
        <v>63</v>
      </c>
      <c r="B60" s="1">
        <v>519022</v>
      </c>
      <c r="C60" s="1" t="s">
        <v>64</v>
      </c>
      <c r="D60" s="1">
        <v>701</v>
      </c>
      <c r="E60" s="1" t="s">
        <v>63</v>
      </c>
      <c r="F60" s="2">
        <v>0</v>
      </c>
      <c r="H60" s="1" t="s">
        <v>1977</v>
      </c>
    </row>
    <row r="61" spans="1:8" x14ac:dyDescent="0.25">
      <c r="A61" s="1" t="s">
        <v>63</v>
      </c>
      <c r="B61" s="1">
        <v>519006</v>
      </c>
      <c r="C61" s="1" t="s">
        <v>63</v>
      </c>
      <c r="D61" s="1">
        <v>701</v>
      </c>
      <c r="E61" s="1" t="s">
        <v>63</v>
      </c>
      <c r="F61" s="2">
        <v>0</v>
      </c>
      <c r="H61" s="1" t="s">
        <v>1997</v>
      </c>
    </row>
    <row r="62" spans="1:8" x14ac:dyDescent="0.25">
      <c r="A62" s="1" t="s">
        <v>63</v>
      </c>
      <c r="B62" s="1">
        <v>519049</v>
      </c>
      <c r="C62" s="1" t="s">
        <v>65</v>
      </c>
      <c r="D62" s="1">
        <v>701</v>
      </c>
      <c r="E62" s="1" t="s">
        <v>63</v>
      </c>
      <c r="F62" s="2">
        <v>0</v>
      </c>
      <c r="H62" s="1" t="s">
        <v>2029</v>
      </c>
    </row>
    <row r="63" spans="1:8" x14ac:dyDescent="0.25">
      <c r="A63" s="1" t="s">
        <v>63</v>
      </c>
      <c r="B63" s="1">
        <v>519057</v>
      </c>
      <c r="C63" s="1" t="s">
        <v>66</v>
      </c>
      <c r="D63" s="1">
        <v>701</v>
      </c>
      <c r="E63" s="1" t="s">
        <v>63</v>
      </c>
      <c r="F63" s="2">
        <v>0</v>
      </c>
      <c r="H63" s="1" t="s">
        <v>2072</v>
      </c>
    </row>
    <row r="64" spans="1:8" x14ac:dyDescent="0.25">
      <c r="A64" s="1" t="s">
        <v>63</v>
      </c>
      <c r="B64" s="1">
        <v>519065</v>
      </c>
      <c r="C64" s="1" t="s">
        <v>67</v>
      </c>
      <c r="D64" s="1">
        <v>701</v>
      </c>
      <c r="E64" s="1" t="s">
        <v>63</v>
      </c>
      <c r="F64" s="2">
        <v>0</v>
      </c>
      <c r="H64" s="1" t="s">
        <v>2107</v>
      </c>
    </row>
    <row r="65" spans="1:8" x14ac:dyDescent="0.25">
      <c r="A65" s="1" t="s">
        <v>63</v>
      </c>
      <c r="B65" s="1">
        <v>519073</v>
      </c>
      <c r="C65" s="1" t="s">
        <v>68</v>
      </c>
      <c r="D65" s="1">
        <v>701</v>
      </c>
      <c r="E65" s="1" t="s">
        <v>63</v>
      </c>
      <c r="F65" s="2">
        <v>0</v>
      </c>
      <c r="H65" s="1" t="s">
        <v>2150</v>
      </c>
    </row>
    <row r="66" spans="1:8" x14ac:dyDescent="0.25">
      <c r="A66" s="1" t="s">
        <v>63</v>
      </c>
      <c r="B66" s="1">
        <v>519081</v>
      </c>
      <c r="C66" s="1" t="s">
        <v>69</v>
      </c>
      <c r="D66" s="1">
        <v>701</v>
      </c>
      <c r="E66" s="1" t="s">
        <v>63</v>
      </c>
      <c r="F66" s="2">
        <v>0</v>
      </c>
      <c r="H66" s="1" t="s">
        <v>2190</v>
      </c>
    </row>
    <row r="67" spans="1:8" x14ac:dyDescent="0.25">
      <c r="A67" s="1" t="s">
        <v>63</v>
      </c>
      <c r="B67" s="1">
        <v>519090</v>
      </c>
      <c r="C67" s="1" t="s">
        <v>70</v>
      </c>
      <c r="D67" s="1">
        <v>701</v>
      </c>
      <c r="E67" s="1" t="s">
        <v>63</v>
      </c>
      <c r="F67" s="2">
        <v>0</v>
      </c>
      <c r="H67" s="1" t="s">
        <v>2255</v>
      </c>
    </row>
    <row r="68" spans="1:8" x14ac:dyDescent="0.25">
      <c r="A68" s="1" t="s">
        <v>63</v>
      </c>
      <c r="B68" s="1">
        <v>519103</v>
      </c>
      <c r="C68" s="1" t="s">
        <v>71</v>
      </c>
      <c r="D68" s="1">
        <v>701</v>
      </c>
      <c r="E68" s="1" t="s">
        <v>63</v>
      </c>
      <c r="F68" s="2">
        <v>0</v>
      </c>
      <c r="H68" s="1" t="s">
        <v>2268</v>
      </c>
    </row>
    <row r="69" spans="1:8" x14ac:dyDescent="0.25">
      <c r="A69" s="1" t="s">
        <v>63</v>
      </c>
      <c r="B69" s="1">
        <v>519111</v>
      </c>
      <c r="C69" s="1" t="s">
        <v>72</v>
      </c>
      <c r="D69" s="1">
        <v>701</v>
      </c>
      <c r="E69" s="1" t="s">
        <v>63</v>
      </c>
      <c r="F69" s="2">
        <v>0</v>
      </c>
      <c r="H69" s="1" t="s">
        <v>2318</v>
      </c>
    </row>
    <row r="70" spans="1:8" x14ac:dyDescent="0.25">
      <c r="A70" s="1" t="s">
        <v>63</v>
      </c>
      <c r="B70" s="1">
        <v>519138</v>
      </c>
      <c r="C70" s="1" t="s">
        <v>73</v>
      </c>
      <c r="D70" s="1">
        <v>701</v>
      </c>
      <c r="E70" s="1" t="s">
        <v>63</v>
      </c>
      <c r="F70" s="2">
        <v>0</v>
      </c>
      <c r="H70" s="1" t="s">
        <v>2397</v>
      </c>
    </row>
    <row r="71" spans="1:8" x14ac:dyDescent="0.25">
      <c r="A71" s="1" t="s">
        <v>63</v>
      </c>
      <c r="B71" s="1">
        <v>519154</v>
      </c>
      <c r="C71" s="1" t="s">
        <v>74</v>
      </c>
      <c r="D71" s="1">
        <v>701</v>
      </c>
      <c r="E71" s="1" t="s">
        <v>63</v>
      </c>
      <c r="F71" s="2">
        <v>0</v>
      </c>
      <c r="H71" s="1" t="s">
        <v>2433</v>
      </c>
    </row>
    <row r="72" spans="1:8" x14ac:dyDescent="0.25">
      <c r="A72" s="1" t="s">
        <v>63</v>
      </c>
      <c r="B72" s="1">
        <v>519162</v>
      </c>
      <c r="C72" s="1" t="s">
        <v>75</v>
      </c>
      <c r="D72" s="1">
        <v>701</v>
      </c>
      <c r="E72" s="1" t="s">
        <v>63</v>
      </c>
      <c r="F72" s="2">
        <v>0</v>
      </c>
      <c r="H72" s="1" t="s">
        <v>2477</v>
      </c>
    </row>
    <row r="73" spans="1:8" x14ac:dyDescent="0.25">
      <c r="A73" s="1" t="s">
        <v>63</v>
      </c>
      <c r="B73" s="1">
        <v>519171</v>
      </c>
      <c r="C73" s="1" t="s">
        <v>76</v>
      </c>
      <c r="D73" s="1">
        <v>701</v>
      </c>
      <c r="E73" s="1" t="s">
        <v>63</v>
      </c>
      <c r="F73" s="2">
        <v>0</v>
      </c>
      <c r="H73" s="1" t="s">
        <v>2501</v>
      </c>
    </row>
    <row r="74" spans="1:8" x14ac:dyDescent="0.25">
      <c r="A74" s="1" t="s">
        <v>63</v>
      </c>
      <c r="B74" s="1">
        <v>519189</v>
      </c>
      <c r="C74" s="1" t="s">
        <v>77</v>
      </c>
      <c r="D74" s="1">
        <v>701</v>
      </c>
      <c r="E74" s="1" t="s">
        <v>63</v>
      </c>
      <c r="F74" s="2">
        <v>0</v>
      </c>
      <c r="H74" s="1" t="s">
        <v>2515</v>
      </c>
    </row>
    <row r="75" spans="1:8" x14ac:dyDescent="0.25">
      <c r="A75" s="1" t="s">
        <v>63</v>
      </c>
      <c r="B75" s="1">
        <v>519201</v>
      </c>
      <c r="C75" s="1" t="s">
        <v>78</v>
      </c>
      <c r="D75" s="1">
        <v>701</v>
      </c>
      <c r="E75" s="1" t="s">
        <v>63</v>
      </c>
      <c r="F75" s="2">
        <v>0</v>
      </c>
      <c r="H75" s="1" t="s">
        <v>2581</v>
      </c>
    </row>
    <row r="76" spans="1:8" x14ac:dyDescent="0.25">
      <c r="A76" s="1" t="s">
        <v>63</v>
      </c>
      <c r="B76" s="1">
        <v>519219</v>
      </c>
      <c r="C76" s="1" t="s">
        <v>79</v>
      </c>
      <c r="D76" s="1">
        <v>701</v>
      </c>
      <c r="E76" s="1" t="s">
        <v>63</v>
      </c>
      <c r="F76" s="2">
        <v>0</v>
      </c>
      <c r="H76" s="1" t="s">
        <v>2645</v>
      </c>
    </row>
    <row r="77" spans="1:8" x14ac:dyDescent="0.25">
      <c r="A77" s="1" t="s">
        <v>63</v>
      </c>
      <c r="B77" s="1">
        <v>519227</v>
      </c>
      <c r="C77" s="1" t="s">
        <v>80</v>
      </c>
      <c r="D77" s="1">
        <v>701</v>
      </c>
      <c r="E77" s="1" t="s">
        <v>63</v>
      </c>
      <c r="F77" s="2">
        <v>0</v>
      </c>
      <c r="H77" s="1" t="s">
        <v>2675</v>
      </c>
    </row>
    <row r="78" spans="1:8" x14ac:dyDescent="0.25">
      <c r="A78" s="1" t="s">
        <v>63</v>
      </c>
      <c r="B78" s="1">
        <v>519235</v>
      </c>
      <c r="C78" s="1" t="s">
        <v>81</v>
      </c>
      <c r="D78" s="1">
        <v>701</v>
      </c>
      <c r="E78" s="1" t="s">
        <v>63</v>
      </c>
      <c r="F78" s="2">
        <v>0</v>
      </c>
      <c r="H78" s="1" t="s">
        <v>2696</v>
      </c>
    </row>
    <row r="79" spans="1:8" x14ac:dyDescent="0.25">
      <c r="A79" s="1" t="s">
        <v>63</v>
      </c>
      <c r="B79" s="1">
        <v>519243</v>
      </c>
      <c r="C79" s="1" t="s">
        <v>82</v>
      </c>
      <c r="D79" s="1">
        <v>701</v>
      </c>
      <c r="E79" s="1" t="s">
        <v>63</v>
      </c>
      <c r="F79" s="2">
        <v>0</v>
      </c>
      <c r="H79" s="1" t="s">
        <v>2713</v>
      </c>
    </row>
    <row r="80" spans="1:8" x14ac:dyDescent="0.25">
      <c r="A80" s="1" t="s">
        <v>63</v>
      </c>
      <c r="B80" s="1">
        <v>519251</v>
      </c>
      <c r="C80" s="1" t="s">
        <v>83</v>
      </c>
      <c r="D80" s="1">
        <v>701</v>
      </c>
      <c r="E80" s="1" t="s">
        <v>63</v>
      </c>
      <c r="F80" s="2">
        <v>0</v>
      </c>
      <c r="H80" s="1" t="s">
        <v>2745</v>
      </c>
    </row>
    <row r="81" spans="1:6" x14ac:dyDescent="0.25">
      <c r="A81" s="1" t="s">
        <v>63</v>
      </c>
      <c r="B81" s="1">
        <v>519260</v>
      </c>
      <c r="C81" s="1" t="s">
        <v>84</v>
      </c>
      <c r="D81" s="1">
        <v>701</v>
      </c>
      <c r="E81" s="1" t="s">
        <v>63</v>
      </c>
      <c r="F81" s="2">
        <v>0</v>
      </c>
    </row>
    <row r="82" spans="1:6" x14ac:dyDescent="0.25">
      <c r="A82" s="1" t="s">
        <v>63</v>
      </c>
      <c r="B82" s="1">
        <v>519278</v>
      </c>
      <c r="C82" s="1" t="s">
        <v>85</v>
      </c>
      <c r="D82" s="1">
        <v>701</v>
      </c>
      <c r="E82" s="1" t="s">
        <v>63</v>
      </c>
      <c r="F82" s="2">
        <v>0</v>
      </c>
    </row>
    <row r="83" spans="1:6" x14ac:dyDescent="0.25">
      <c r="A83" s="1" t="s">
        <v>63</v>
      </c>
      <c r="B83" s="1">
        <v>519286</v>
      </c>
      <c r="C83" s="1" t="s">
        <v>86</v>
      </c>
      <c r="D83" s="1">
        <v>701</v>
      </c>
      <c r="E83" s="1" t="s">
        <v>63</v>
      </c>
      <c r="F83" s="2">
        <v>0</v>
      </c>
    </row>
    <row r="84" spans="1:6" x14ac:dyDescent="0.25">
      <c r="A84" s="1" t="s">
        <v>63</v>
      </c>
      <c r="B84" s="1">
        <v>519294</v>
      </c>
      <c r="C84" s="1" t="s">
        <v>87</v>
      </c>
      <c r="D84" s="1">
        <v>701</v>
      </c>
      <c r="E84" s="1" t="s">
        <v>63</v>
      </c>
      <c r="F84" s="2">
        <v>0</v>
      </c>
    </row>
    <row r="85" spans="1:6" x14ac:dyDescent="0.25">
      <c r="A85" s="1" t="s">
        <v>63</v>
      </c>
      <c r="B85" s="1">
        <v>519308</v>
      </c>
      <c r="C85" s="1" t="s">
        <v>88</v>
      </c>
      <c r="D85" s="1">
        <v>701</v>
      </c>
      <c r="E85" s="1" t="s">
        <v>63</v>
      </c>
      <c r="F85" s="2">
        <v>0</v>
      </c>
    </row>
    <row r="86" spans="1:6" x14ac:dyDescent="0.25">
      <c r="A86" s="1" t="s">
        <v>63</v>
      </c>
      <c r="B86" s="1">
        <v>519324</v>
      </c>
      <c r="C86" s="1" t="s">
        <v>89</v>
      </c>
      <c r="D86" s="1">
        <v>701</v>
      </c>
      <c r="E86" s="1" t="s">
        <v>63</v>
      </c>
      <c r="F86" s="2">
        <v>0</v>
      </c>
    </row>
    <row r="87" spans="1:6" x14ac:dyDescent="0.25">
      <c r="A87" s="1" t="s">
        <v>63</v>
      </c>
      <c r="B87" s="1">
        <v>519341</v>
      </c>
      <c r="C87" s="1" t="s">
        <v>90</v>
      </c>
      <c r="D87" s="1">
        <v>701</v>
      </c>
      <c r="E87" s="1" t="s">
        <v>63</v>
      </c>
      <c r="F87" s="2">
        <v>0</v>
      </c>
    </row>
    <row r="88" spans="1:6" x14ac:dyDescent="0.25">
      <c r="A88" s="1" t="s">
        <v>63</v>
      </c>
      <c r="B88" s="1">
        <v>519359</v>
      </c>
      <c r="C88" s="1" t="s">
        <v>91</v>
      </c>
      <c r="D88" s="1">
        <v>701</v>
      </c>
      <c r="E88" s="1" t="s">
        <v>63</v>
      </c>
      <c r="F88" s="2">
        <v>0</v>
      </c>
    </row>
    <row r="89" spans="1:6" x14ac:dyDescent="0.25">
      <c r="A89" s="1" t="s">
        <v>63</v>
      </c>
      <c r="B89" s="1">
        <v>519367</v>
      </c>
      <c r="C89" s="1" t="s">
        <v>92</v>
      </c>
      <c r="D89" s="1">
        <v>701</v>
      </c>
      <c r="E89" s="1" t="s">
        <v>63</v>
      </c>
      <c r="F89" s="2">
        <v>0</v>
      </c>
    </row>
    <row r="90" spans="1:6" x14ac:dyDescent="0.25">
      <c r="A90" s="1" t="s">
        <v>63</v>
      </c>
      <c r="B90" s="1">
        <v>519375</v>
      </c>
      <c r="C90" s="1" t="s">
        <v>93</v>
      </c>
      <c r="D90" s="1">
        <v>701</v>
      </c>
      <c r="E90" s="1" t="s">
        <v>63</v>
      </c>
      <c r="F90" s="2">
        <v>0</v>
      </c>
    </row>
    <row r="91" spans="1:6" x14ac:dyDescent="0.25">
      <c r="A91" s="1" t="s">
        <v>63</v>
      </c>
      <c r="B91" s="1">
        <v>519383</v>
      </c>
      <c r="C91" s="1" t="s">
        <v>94</v>
      </c>
      <c r="D91" s="1">
        <v>701</v>
      </c>
      <c r="E91" s="1" t="s">
        <v>63</v>
      </c>
      <c r="F91" s="2">
        <v>0</v>
      </c>
    </row>
    <row r="92" spans="1:6" x14ac:dyDescent="0.25">
      <c r="A92" s="1" t="s">
        <v>63</v>
      </c>
      <c r="B92" s="1">
        <v>519405</v>
      </c>
      <c r="C92" s="1" t="s">
        <v>95</v>
      </c>
      <c r="D92" s="1">
        <v>701</v>
      </c>
      <c r="E92" s="1" t="s">
        <v>63</v>
      </c>
      <c r="F92" s="2">
        <v>0</v>
      </c>
    </row>
    <row r="93" spans="1:6" x14ac:dyDescent="0.25">
      <c r="A93" s="1" t="s">
        <v>63</v>
      </c>
      <c r="B93" s="1">
        <v>519413</v>
      </c>
      <c r="C93" s="1" t="s">
        <v>96</v>
      </c>
      <c r="D93" s="1">
        <v>701</v>
      </c>
      <c r="E93" s="1" t="s">
        <v>63</v>
      </c>
      <c r="F93" s="2">
        <v>0</v>
      </c>
    </row>
    <row r="94" spans="1:6" x14ac:dyDescent="0.25">
      <c r="A94" s="1" t="s">
        <v>63</v>
      </c>
      <c r="B94" s="1">
        <v>519421</v>
      </c>
      <c r="C94" s="1" t="s">
        <v>97</v>
      </c>
      <c r="D94" s="1">
        <v>701</v>
      </c>
      <c r="E94" s="1" t="s">
        <v>63</v>
      </c>
      <c r="F94" s="2">
        <v>0</v>
      </c>
    </row>
    <row r="95" spans="1:6" x14ac:dyDescent="0.25">
      <c r="A95" s="1" t="s">
        <v>63</v>
      </c>
      <c r="B95" s="1">
        <v>519430</v>
      </c>
      <c r="C95" s="1" t="s">
        <v>98</v>
      </c>
      <c r="D95" s="1">
        <v>701</v>
      </c>
      <c r="E95" s="1" t="s">
        <v>63</v>
      </c>
      <c r="F95" s="2">
        <v>0</v>
      </c>
    </row>
    <row r="96" spans="1:6" x14ac:dyDescent="0.25">
      <c r="A96" s="1" t="s">
        <v>63</v>
      </c>
      <c r="B96" s="1">
        <v>519456</v>
      </c>
      <c r="C96" s="1" t="s">
        <v>99</v>
      </c>
      <c r="D96" s="1">
        <v>701</v>
      </c>
      <c r="E96" s="1" t="s">
        <v>63</v>
      </c>
      <c r="F96" s="2">
        <v>0</v>
      </c>
    </row>
    <row r="97" spans="1:6" x14ac:dyDescent="0.25">
      <c r="A97" s="1" t="s">
        <v>63</v>
      </c>
      <c r="B97" s="1">
        <v>519464</v>
      </c>
      <c r="C97" s="1" t="s">
        <v>100</v>
      </c>
      <c r="D97" s="1">
        <v>701</v>
      </c>
      <c r="E97" s="1" t="s">
        <v>63</v>
      </c>
      <c r="F97" s="2">
        <v>0</v>
      </c>
    </row>
    <row r="98" spans="1:6" x14ac:dyDescent="0.25">
      <c r="A98" s="1" t="s">
        <v>63</v>
      </c>
      <c r="B98" s="1">
        <v>519472</v>
      </c>
      <c r="C98" s="1" t="s">
        <v>101</v>
      </c>
      <c r="D98" s="1">
        <v>701</v>
      </c>
      <c r="E98" s="1" t="s">
        <v>63</v>
      </c>
      <c r="F98" s="2">
        <v>0</v>
      </c>
    </row>
    <row r="99" spans="1:6" x14ac:dyDescent="0.25">
      <c r="A99" s="1" t="s">
        <v>63</v>
      </c>
      <c r="B99" s="1">
        <v>519481</v>
      </c>
      <c r="C99" s="1" t="s">
        <v>102</v>
      </c>
      <c r="D99" s="1">
        <v>701</v>
      </c>
      <c r="E99" s="1" t="s">
        <v>63</v>
      </c>
      <c r="F99" s="2">
        <v>0</v>
      </c>
    </row>
    <row r="100" spans="1:6" x14ac:dyDescent="0.25">
      <c r="A100" s="1" t="s">
        <v>63</v>
      </c>
      <c r="B100" s="1">
        <v>519499</v>
      </c>
      <c r="C100" s="1" t="s">
        <v>103</v>
      </c>
      <c r="D100" s="1">
        <v>701</v>
      </c>
      <c r="E100" s="1" t="s">
        <v>63</v>
      </c>
      <c r="F100" s="2">
        <v>0</v>
      </c>
    </row>
    <row r="101" spans="1:6" x14ac:dyDescent="0.25">
      <c r="A101" s="1" t="s">
        <v>63</v>
      </c>
      <c r="B101" s="1">
        <v>519502</v>
      </c>
      <c r="C101" s="1" t="s">
        <v>104</v>
      </c>
      <c r="D101" s="1">
        <v>701</v>
      </c>
      <c r="E101" s="1" t="s">
        <v>63</v>
      </c>
      <c r="F101" s="2">
        <v>0</v>
      </c>
    </row>
    <row r="102" spans="1:6" x14ac:dyDescent="0.25">
      <c r="A102" s="1" t="s">
        <v>63</v>
      </c>
      <c r="B102" s="1">
        <v>519511</v>
      </c>
      <c r="C102" s="1" t="s">
        <v>105</v>
      </c>
      <c r="D102" s="1">
        <v>701</v>
      </c>
      <c r="E102" s="1" t="s">
        <v>63</v>
      </c>
      <c r="F102" s="2">
        <v>0</v>
      </c>
    </row>
    <row r="103" spans="1:6" x14ac:dyDescent="0.25">
      <c r="A103" s="1" t="s">
        <v>63</v>
      </c>
      <c r="B103" s="1">
        <v>519529</v>
      </c>
      <c r="C103" s="1" t="s">
        <v>106</v>
      </c>
      <c r="D103" s="1">
        <v>701</v>
      </c>
      <c r="E103" s="1" t="s">
        <v>63</v>
      </c>
      <c r="F103" s="2">
        <v>0</v>
      </c>
    </row>
    <row r="104" spans="1:6" x14ac:dyDescent="0.25">
      <c r="A104" s="1" t="s">
        <v>63</v>
      </c>
      <c r="B104" s="1">
        <v>519545</v>
      </c>
      <c r="C104" s="1" t="s">
        <v>107</v>
      </c>
      <c r="D104" s="1">
        <v>701</v>
      </c>
      <c r="E104" s="1" t="s">
        <v>63</v>
      </c>
      <c r="F104" s="2">
        <v>0</v>
      </c>
    </row>
    <row r="105" spans="1:6" x14ac:dyDescent="0.25">
      <c r="A105" s="1" t="s">
        <v>63</v>
      </c>
      <c r="B105" s="1">
        <v>519553</v>
      </c>
      <c r="C105" s="1" t="s">
        <v>108</v>
      </c>
      <c r="D105" s="1">
        <v>701</v>
      </c>
      <c r="E105" s="1" t="s">
        <v>63</v>
      </c>
      <c r="F105" s="2">
        <v>0</v>
      </c>
    </row>
    <row r="106" spans="1:6" x14ac:dyDescent="0.25">
      <c r="A106" s="1" t="s">
        <v>63</v>
      </c>
      <c r="B106" s="1">
        <v>519570</v>
      </c>
      <c r="C106" s="1" t="s">
        <v>109</v>
      </c>
      <c r="D106" s="1">
        <v>701</v>
      </c>
      <c r="E106" s="1" t="s">
        <v>63</v>
      </c>
      <c r="F106" s="2">
        <v>0</v>
      </c>
    </row>
    <row r="107" spans="1:6" x14ac:dyDescent="0.25">
      <c r="A107" s="1" t="s">
        <v>63</v>
      </c>
      <c r="B107" s="1">
        <v>519588</v>
      </c>
      <c r="C107" s="1" t="s">
        <v>110</v>
      </c>
      <c r="D107" s="1">
        <v>701</v>
      </c>
      <c r="E107" s="1" t="s">
        <v>63</v>
      </c>
      <c r="F107" s="2">
        <v>0</v>
      </c>
    </row>
    <row r="108" spans="1:6" x14ac:dyDescent="0.25">
      <c r="A108" s="1" t="s">
        <v>63</v>
      </c>
      <c r="B108" s="1">
        <v>519600</v>
      </c>
      <c r="C108" s="1" t="s">
        <v>111</v>
      </c>
      <c r="D108" s="1">
        <v>701</v>
      </c>
      <c r="E108" s="1" t="s">
        <v>63</v>
      </c>
      <c r="F108" s="2">
        <v>0</v>
      </c>
    </row>
    <row r="109" spans="1:6" x14ac:dyDescent="0.25">
      <c r="A109" s="1" t="s">
        <v>63</v>
      </c>
      <c r="B109" s="1">
        <v>519618</v>
      </c>
      <c r="C109" s="1" t="s">
        <v>112</v>
      </c>
      <c r="D109" s="1">
        <v>701</v>
      </c>
      <c r="E109" s="1" t="s">
        <v>63</v>
      </c>
      <c r="F109" s="2">
        <v>0</v>
      </c>
    </row>
    <row r="110" spans="1:6" x14ac:dyDescent="0.25">
      <c r="A110" s="1" t="s">
        <v>63</v>
      </c>
      <c r="B110" s="1">
        <v>519626</v>
      </c>
      <c r="C110" s="1" t="s">
        <v>113</v>
      </c>
      <c r="D110" s="1">
        <v>701</v>
      </c>
      <c r="E110" s="1" t="s">
        <v>63</v>
      </c>
      <c r="F110" s="2">
        <v>0</v>
      </c>
    </row>
    <row r="111" spans="1:6" x14ac:dyDescent="0.25">
      <c r="A111" s="1" t="s">
        <v>63</v>
      </c>
      <c r="B111" s="1">
        <v>519634</v>
      </c>
      <c r="C111" s="1" t="s">
        <v>114</v>
      </c>
      <c r="D111" s="1">
        <v>701</v>
      </c>
      <c r="E111" s="1" t="s">
        <v>63</v>
      </c>
      <c r="F111" s="2">
        <v>0</v>
      </c>
    </row>
    <row r="112" spans="1:6" x14ac:dyDescent="0.25">
      <c r="A112" s="1" t="s">
        <v>63</v>
      </c>
      <c r="B112" s="1">
        <v>519642</v>
      </c>
      <c r="C112" s="1" t="s">
        <v>115</v>
      </c>
      <c r="D112" s="1">
        <v>701</v>
      </c>
      <c r="E112" s="1" t="s">
        <v>63</v>
      </c>
      <c r="F112" s="2">
        <v>0</v>
      </c>
    </row>
    <row r="113" spans="1:6" x14ac:dyDescent="0.25">
      <c r="A113" s="1" t="s">
        <v>63</v>
      </c>
      <c r="B113" s="1">
        <v>519669</v>
      </c>
      <c r="C113" s="1" t="s">
        <v>116</v>
      </c>
      <c r="D113" s="1">
        <v>701</v>
      </c>
      <c r="E113" s="1" t="s">
        <v>63</v>
      </c>
      <c r="F113" s="2">
        <v>0</v>
      </c>
    </row>
    <row r="114" spans="1:6" x14ac:dyDescent="0.25">
      <c r="A114" s="1" t="s">
        <v>63</v>
      </c>
      <c r="B114" s="1">
        <v>519677</v>
      </c>
      <c r="C114" s="1" t="s">
        <v>117</v>
      </c>
      <c r="D114" s="1">
        <v>701</v>
      </c>
      <c r="E114" s="1" t="s">
        <v>63</v>
      </c>
      <c r="F114" s="2">
        <v>0</v>
      </c>
    </row>
    <row r="115" spans="1:6" x14ac:dyDescent="0.25">
      <c r="A115" s="1" t="s">
        <v>63</v>
      </c>
      <c r="B115" s="1">
        <v>519685</v>
      </c>
      <c r="C115" s="1" t="s">
        <v>118</v>
      </c>
      <c r="D115" s="1">
        <v>701</v>
      </c>
      <c r="E115" s="1" t="s">
        <v>63</v>
      </c>
      <c r="F115" s="2">
        <v>0</v>
      </c>
    </row>
    <row r="116" spans="1:6" x14ac:dyDescent="0.25">
      <c r="A116" s="1" t="s">
        <v>63</v>
      </c>
      <c r="B116" s="1">
        <v>519693</v>
      </c>
      <c r="C116" s="1" t="s">
        <v>119</v>
      </c>
      <c r="D116" s="1">
        <v>701</v>
      </c>
      <c r="E116" s="1" t="s">
        <v>63</v>
      </c>
      <c r="F116" s="2">
        <v>0</v>
      </c>
    </row>
    <row r="117" spans="1:6" x14ac:dyDescent="0.25">
      <c r="A117" s="1" t="s">
        <v>63</v>
      </c>
      <c r="B117" s="1">
        <v>519707</v>
      </c>
      <c r="C117" s="1" t="s">
        <v>120</v>
      </c>
      <c r="D117" s="1">
        <v>701</v>
      </c>
      <c r="E117" s="1" t="s">
        <v>63</v>
      </c>
      <c r="F117" s="2">
        <v>0</v>
      </c>
    </row>
    <row r="118" spans="1:6" x14ac:dyDescent="0.25">
      <c r="A118" s="1" t="s">
        <v>63</v>
      </c>
      <c r="B118" s="1">
        <v>519715</v>
      </c>
      <c r="C118" s="1" t="s">
        <v>121</v>
      </c>
      <c r="D118" s="1">
        <v>701</v>
      </c>
      <c r="E118" s="1" t="s">
        <v>63</v>
      </c>
      <c r="F118" s="2">
        <v>0</v>
      </c>
    </row>
    <row r="119" spans="1:6" x14ac:dyDescent="0.25">
      <c r="A119" s="1" t="s">
        <v>63</v>
      </c>
      <c r="B119" s="1">
        <v>519723</v>
      </c>
      <c r="C119" s="1" t="s">
        <v>122</v>
      </c>
      <c r="D119" s="1">
        <v>701</v>
      </c>
      <c r="E119" s="1" t="s">
        <v>63</v>
      </c>
      <c r="F119" s="2">
        <v>0</v>
      </c>
    </row>
    <row r="120" spans="1:6" x14ac:dyDescent="0.25">
      <c r="A120" s="1" t="s">
        <v>63</v>
      </c>
      <c r="B120" s="1">
        <v>519731</v>
      </c>
      <c r="C120" s="1" t="s">
        <v>123</v>
      </c>
      <c r="D120" s="1">
        <v>701</v>
      </c>
      <c r="E120" s="1" t="s">
        <v>63</v>
      </c>
      <c r="F120" s="2">
        <v>0</v>
      </c>
    </row>
    <row r="121" spans="1:6" x14ac:dyDescent="0.25">
      <c r="A121" s="1" t="s">
        <v>63</v>
      </c>
      <c r="B121" s="1">
        <v>519936</v>
      </c>
      <c r="C121" s="1" t="s">
        <v>124</v>
      </c>
      <c r="D121" s="1">
        <v>701</v>
      </c>
      <c r="E121" s="1" t="s">
        <v>63</v>
      </c>
      <c r="F121" s="2">
        <v>0</v>
      </c>
    </row>
    <row r="122" spans="1:6" x14ac:dyDescent="0.25">
      <c r="A122" s="1" t="s">
        <v>63</v>
      </c>
      <c r="B122" s="1">
        <v>519740</v>
      </c>
      <c r="C122" s="1" t="s">
        <v>125</v>
      </c>
      <c r="D122" s="1">
        <v>701</v>
      </c>
      <c r="E122" s="1" t="s">
        <v>63</v>
      </c>
      <c r="F122" s="2">
        <v>0</v>
      </c>
    </row>
    <row r="123" spans="1:6" x14ac:dyDescent="0.25">
      <c r="A123" s="1" t="s">
        <v>63</v>
      </c>
      <c r="B123" s="1">
        <v>519758</v>
      </c>
      <c r="C123" s="1" t="s">
        <v>126</v>
      </c>
      <c r="D123" s="1">
        <v>701</v>
      </c>
      <c r="E123" s="1" t="s">
        <v>63</v>
      </c>
      <c r="F123" s="2">
        <v>0</v>
      </c>
    </row>
    <row r="124" spans="1:6" x14ac:dyDescent="0.25">
      <c r="A124" s="1" t="s">
        <v>63</v>
      </c>
      <c r="B124" s="1">
        <v>519766</v>
      </c>
      <c r="C124" s="1" t="s">
        <v>127</v>
      </c>
      <c r="D124" s="1">
        <v>701</v>
      </c>
      <c r="E124" s="1" t="s">
        <v>63</v>
      </c>
      <c r="F124" s="2">
        <v>0</v>
      </c>
    </row>
    <row r="125" spans="1:6" x14ac:dyDescent="0.25">
      <c r="A125" s="1" t="s">
        <v>63</v>
      </c>
      <c r="B125" s="1">
        <v>519774</v>
      </c>
      <c r="C125" s="1" t="s">
        <v>128</v>
      </c>
      <c r="D125" s="1">
        <v>701</v>
      </c>
      <c r="E125" s="1" t="s">
        <v>63</v>
      </c>
      <c r="F125" s="2">
        <v>0</v>
      </c>
    </row>
    <row r="126" spans="1:6" x14ac:dyDescent="0.25">
      <c r="A126" s="1" t="s">
        <v>63</v>
      </c>
      <c r="B126" s="1">
        <v>519782</v>
      </c>
      <c r="C126" s="1" t="s">
        <v>129</v>
      </c>
      <c r="D126" s="1">
        <v>701</v>
      </c>
      <c r="E126" s="1" t="s">
        <v>63</v>
      </c>
      <c r="F126" s="2">
        <v>0</v>
      </c>
    </row>
    <row r="127" spans="1:6" x14ac:dyDescent="0.25">
      <c r="A127" s="1" t="s">
        <v>63</v>
      </c>
      <c r="B127" s="1">
        <v>519791</v>
      </c>
      <c r="C127" s="1" t="s">
        <v>130</v>
      </c>
      <c r="D127" s="1">
        <v>701</v>
      </c>
      <c r="E127" s="1" t="s">
        <v>63</v>
      </c>
      <c r="F127" s="2">
        <v>0</v>
      </c>
    </row>
    <row r="128" spans="1:6" x14ac:dyDescent="0.25">
      <c r="A128" s="1" t="s">
        <v>63</v>
      </c>
      <c r="B128" s="1">
        <v>519804</v>
      </c>
      <c r="C128" s="1" t="s">
        <v>131</v>
      </c>
      <c r="D128" s="1">
        <v>701</v>
      </c>
      <c r="E128" s="1" t="s">
        <v>63</v>
      </c>
      <c r="F128" s="2">
        <v>0</v>
      </c>
    </row>
    <row r="129" spans="1:6" x14ac:dyDescent="0.25">
      <c r="A129" s="1" t="s">
        <v>63</v>
      </c>
      <c r="B129" s="1">
        <v>519812</v>
      </c>
      <c r="C129" s="1" t="s">
        <v>132</v>
      </c>
      <c r="D129" s="1">
        <v>701</v>
      </c>
      <c r="E129" s="1" t="s">
        <v>63</v>
      </c>
      <c r="F129" s="2">
        <v>0</v>
      </c>
    </row>
    <row r="130" spans="1:6" x14ac:dyDescent="0.25">
      <c r="A130" s="1" t="s">
        <v>63</v>
      </c>
      <c r="B130" s="1">
        <v>519821</v>
      </c>
      <c r="C130" s="1" t="s">
        <v>133</v>
      </c>
      <c r="D130" s="1">
        <v>701</v>
      </c>
      <c r="E130" s="1" t="s">
        <v>63</v>
      </c>
      <c r="F130" s="2">
        <v>0</v>
      </c>
    </row>
    <row r="131" spans="1:6" x14ac:dyDescent="0.25">
      <c r="A131" s="1" t="s">
        <v>63</v>
      </c>
      <c r="B131" s="1">
        <v>519839</v>
      </c>
      <c r="C131" s="1" t="s">
        <v>134</v>
      </c>
      <c r="D131" s="1">
        <v>701</v>
      </c>
      <c r="E131" s="1" t="s">
        <v>63</v>
      </c>
      <c r="F131" s="2">
        <v>0</v>
      </c>
    </row>
    <row r="132" spans="1:6" x14ac:dyDescent="0.25">
      <c r="A132" s="1" t="s">
        <v>63</v>
      </c>
      <c r="B132" s="1">
        <v>519847</v>
      </c>
      <c r="C132" s="1" t="s">
        <v>135</v>
      </c>
      <c r="D132" s="1">
        <v>701</v>
      </c>
      <c r="E132" s="1" t="s">
        <v>63</v>
      </c>
      <c r="F132" s="2">
        <v>0</v>
      </c>
    </row>
    <row r="133" spans="1:6" x14ac:dyDescent="0.25">
      <c r="A133" s="1" t="s">
        <v>63</v>
      </c>
      <c r="B133" s="1">
        <v>519855</v>
      </c>
      <c r="C133" s="1" t="s">
        <v>136</v>
      </c>
      <c r="D133" s="1">
        <v>701</v>
      </c>
      <c r="E133" s="1" t="s">
        <v>63</v>
      </c>
      <c r="F133" s="2">
        <v>0</v>
      </c>
    </row>
    <row r="134" spans="1:6" x14ac:dyDescent="0.25">
      <c r="A134" s="1" t="s">
        <v>63</v>
      </c>
      <c r="B134" s="1">
        <v>519863</v>
      </c>
      <c r="C134" s="1" t="s">
        <v>137</v>
      </c>
      <c r="D134" s="1">
        <v>701</v>
      </c>
      <c r="E134" s="1" t="s">
        <v>63</v>
      </c>
      <c r="F134" s="2">
        <v>0</v>
      </c>
    </row>
    <row r="135" spans="1:6" x14ac:dyDescent="0.25">
      <c r="A135" s="1" t="s">
        <v>63</v>
      </c>
      <c r="B135" s="1">
        <v>519871</v>
      </c>
      <c r="C135" s="1" t="s">
        <v>138</v>
      </c>
      <c r="D135" s="1">
        <v>701</v>
      </c>
      <c r="E135" s="1" t="s">
        <v>63</v>
      </c>
      <c r="F135" s="2">
        <v>0</v>
      </c>
    </row>
    <row r="136" spans="1:6" x14ac:dyDescent="0.25">
      <c r="A136" s="1" t="s">
        <v>63</v>
      </c>
      <c r="B136" s="1">
        <v>519880</v>
      </c>
      <c r="C136" s="1" t="s">
        <v>139</v>
      </c>
      <c r="D136" s="1">
        <v>701</v>
      </c>
      <c r="E136" s="1" t="s">
        <v>63</v>
      </c>
      <c r="F136" s="2">
        <v>0</v>
      </c>
    </row>
    <row r="137" spans="1:6" x14ac:dyDescent="0.25">
      <c r="A137" s="1" t="s">
        <v>63</v>
      </c>
      <c r="B137" s="1">
        <v>518964</v>
      </c>
      <c r="C137" s="1" t="s">
        <v>140</v>
      </c>
      <c r="D137" s="1">
        <v>701</v>
      </c>
      <c r="E137" s="1" t="s">
        <v>63</v>
      </c>
      <c r="F137" s="2">
        <v>0</v>
      </c>
    </row>
    <row r="138" spans="1:6" x14ac:dyDescent="0.25">
      <c r="A138" s="1" t="s">
        <v>63</v>
      </c>
      <c r="B138" s="1">
        <v>519901</v>
      </c>
      <c r="C138" s="1" t="s">
        <v>141</v>
      </c>
      <c r="D138" s="1">
        <v>701</v>
      </c>
      <c r="E138" s="1" t="s">
        <v>63</v>
      </c>
      <c r="F138" s="2">
        <v>0</v>
      </c>
    </row>
    <row r="139" spans="1:6" x14ac:dyDescent="0.25">
      <c r="A139" s="1" t="s">
        <v>63</v>
      </c>
      <c r="B139" s="1">
        <v>519910</v>
      </c>
      <c r="C139" s="1" t="s">
        <v>142</v>
      </c>
      <c r="D139" s="1">
        <v>701</v>
      </c>
      <c r="E139" s="1" t="s">
        <v>63</v>
      </c>
      <c r="F139" s="2">
        <v>0</v>
      </c>
    </row>
    <row r="140" spans="1:6" x14ac:dyDescent="0.25">
      <c r="A140" s="1" t="s">
        <v>63</v>
      </c>
      <c r="B140" s="1">
        <v>519928</v>
      </c>
      <c r="C140" s="1" t="s">
        <v>143</v>
      </c>
      <c r="D140" s="1">
        <v>701</v>
      </c>
      <c r="E140" s="1" t="s">
        <v>63</v>
      </c>
      <c r="F140" s="2">
        <v>0</v>
      </c>
    </row>
    <row r="141" spans="1:6" x14ac:dyDescent="0.25">
      <c r="A141" s="1" t="s">
        <v>63</v>
      </c>
      <c r="B141" s="1">
        <v>519944</v>
      </c>
      <c r="C141" s="1" t="s">
        <v>144</v>
      </c>
      <c r="D141" s="1">
        <v>701</v>
      </c>
      <c r="E141" s="1" t="s">
        <v>63</v>
      </c>
      <c r="F141" s="2">
        <v>0</v>
      </c>
    </row>
    <row r="142" spans="1:6" x14ac:dyDescent="0.25">
      <c r="A142" s="1" t="s">
        <v>63</v>
      </c>
      <c r="B142" s="1">
        <v>519952</v>
      </c>
      <c r="C142" s="1" t="s">
        <v>145</v>
      </c>
      <c r="D142" s="1">
        <v>701</v>
      </c>
      <c r="E142" s="1" t="s">
        <v>63</v>
      </c>
      <c r="F142" s="2">
        <v>0</v>
      </c>
    </row>
    <row r="143" spans="1:6" x14ac:dyDescent="0.25">
      <c r="A143" s="1" t="s">
        <v>63</v>
      </c>
      <c r="B143" s="1">
        <v>519961</v>
      </c>
      <c r="C143" s="1" t="s">
        <v>146</v>
      </c>
      <c r="D143" s="1">
        <v>701</v>
      </c>
      <c r="E143" s="1" t="s">
        <v>63</v>
      </c>
      <c r="F143" s="2">
        <v>0</v>
      </c>
    </row>
    <row r="144" spans="1:6" x14ac:dyDescent="0.25">
      <c r="A144" s="1" t="s">
        <v>63</v>
      </c>
      <c r="B144" s="1">
        <v>519979</v>
      </c>
      <c r="C144" s="1" t="s">
        <v>147</v>
      </c>
      <c r="D144" s="1">
        <v>701</v>
      </c>
      <c r="E144" s="1" t="s">
        <v>63</v>
      </c>
      <c r="F144" s="2">
        <v>0</v>
      </c>
    </row>
    <row r="145" spans="1:6" x14ac:dyDescent="0.25">
      <c r="A145" s="1" t="s">
        <v>149</v>
      </c>
      <c r="B145" s="1">
        <v>528595</v>
      </c>
      <c r="C145" s="1" t="s">
        <v>148</v>
      </c>
      <c r="D145" s="1">
        <v>101</v>
      </c>
      <c r="E145" s="1" t="s">
        <v>149</v>
      </c>
      <c r="F145" s="2">
        <v>1</v>
      </c>
    </row>
    <row r="146" spans="1:6" x14ac:dyDescent="0.25">
      <c r="A146" s="1" t="s">
        <v>151</v>
      </c>
      <c r="B146" s="1">
        <v>529311</v>
      </c>
      <c r="C146" s="1" t="s">
        <v>150</v>
      </c>
      <c r="D146" s="1">
        <v>102</v>
      </c>
      <c r="E146" s="1" t="s">
        <v>151</v>
      </c>
      <c r="F146" s="2">
        <v>0</v>
      </c>
    </row>
    <row r="147" spans="1:6" x14ac:dyDescent="0.25">
      <c r="A147" s="1" t="s">
        <v>151</v>
      </c>
      <c r="B147" s="1">
        <v>529320</v>
      </c>
      <c r="C147" s="1" t="s">
        <v>152</v>
      </c>
      <c r="D147" s="1">
        <v>102</v>
      </c>
      <c r="E147" s="1" t="s">
        <v>151</v>
      </c>
      <c r="F147" s="2">
        <v>0</v>
      </c>
    </row>
    <row r="148" spans="1:6" x14ac:dyDescent="0.25">
      <c r="A148" s="1" t="s">
        <v>151</v>
      </c>
      <c r="B148" s="1">
        <v>529338</v>
      </c>
      <c r="C148" s="1" t="s">
        <v>153</v>
      </c>
      <c r="D148" s="1">
        <v>102</v>
      </c>
      <c r="E148" s="1" t="s">
        <v>151</v>
      </c>
      <c r="F148" s="2">
        <v>0</v>
      </c>
    </row>
    <row r="149" spans="1:6" x14ac:dyDescent="0.25">
      <c r="A149" s="1" t="s">
        <v>155</v>
      </c>
      <c r="B149" s="1">
        <v>529346</v>
      </c>
      <c r="C149" s="1" t="s">
        <v>154</v>
      </c>
      <c r="D149" s="1">
        <v>103</v>
      </c>
      <c r="E149" s="1" t="s">
        <v>155</v>
      </c>
      <c r="F149" s="2">
        <v>1</v>
      </c>
    </row>
    <row r="150" spans="1:6" x14ac:dyDescent="0.25">
      <c r="A150" s="1" t="s">
        <v>155</v>
      </c>
      <c r="B150" s="1">
        <v>529354</v>
      </c>
      <c r="C150" s="1" t="s">
        <v>156</v>
      </c>
      <c r="D150" s="1">
        <v>103</v>
      </c>
      <c r="E150" s="1" t="s">
        <v>155</v>
      </c>
      <c r="F150" s="2">
        <v>0</v>
      </c>
    </row>
    <row r="151" spans="1:6" x14ac:dyDescent="0.25">
      <c r="A151" s="1" t="s">
        <v>155</v>
      </c>
      <c r="B151" s="1">
        <v>529362</v>
      </c>
      <c r="C151" s="1" t="s">
        <v>157</v>
      </c>
      <c r="D151" s="1">
        <v>103</v>
      </c>
      <c r="E151" s="1" t="s">
        <v>155</v>
      </c>
      <c r="F151" s="2">
        <v>0</v>
      </c>
    </row>
    <row r="152" spans="1:6" x14ac:dyDescent="0.25">
      <c r="A152" s="1" t="s">
        <v>159</v>
      </c>
      <c r="B152" s="1">
        <v>529419</v>
      </c>
      <c r="C152" s="1" t="s">
        <v>158</v>
      </c>
      <c r="D152" s="1">
        <v>104</v>
      </c>
      <c r="E152" s="1" t="s">
        <v>159</v>
      </c>
      <c r="F152" s="2">
        <v>0</v>
      </c>
    </row>
    <row r="153" spans="1:6" x14ac:dyDescent="0.25">
      <c r="A153" s="1" t="s">
        <v>159</v>
      </c>
      <c r="B153" s="1">
        <v>529427</v>
      </c>
      <c r="C153" s="1" t="s">
        <v>160</v>
      </c>
      <c r="D153" s="1">
        <v>104</v>
      </c>
      <c r="E153" s="1" t="s">
        <v>159</v>
      </c>
      <c r="F153" s="2">
        <v>0</v>
      </c>
    </row>
    <row r="154" spans="1:6" x14ac:dyDescent="0.25">
      <c r="A154" s="1" t="s">
        <v>159</v>
      </c>
      <c r="B154" s="1">
        <v>529401</v>
      </c>
      <c r="C154" s="1" t="s">
        <v>161</v>
      </c>
      <c r="D154" s="1">
        <v>104</v>
      </c>
      <c r="E154" s="1" t="s">
        <v>159</v>
      </c>
      <c r="F154" s="2">
        <v>0</v>
      </c>
    </row>
    <row r="155" spans="1:6" x14ac:dyDescent="0.25">
      <c r="A155" s="1" t="s">
        <v>159</v>
      </c>
      <c r="B155" s="1">
        <v>529371</v>
      </c>
      <c r="C155" s="1" t="s">
        <v>162</v>
      </c>
      <c r="D155" s="1">
        <v>104</v>
      </c>
      <c r="E155" s="1" t="s">
        <v>159</v>
      </c>
      <c r="F155" s="2">
        <v>0</v>
      </c>
    </row>
    <row r="156" spans="1:6" x14ac:dyDescent="0.25">
      <c r="A156" s="1" t="s">
        <v>159</v>
      </c>
      <c r="B156" s="1">
        <v>529389</v>
      </c>
      <c r="C156" s="1" t="s">
        <v>163</v>
      </c>
      <c r="D156" s="1">
        <v>104</v>
      </c>
      <c r="E156" s="1" t="s">
        <v>159</v>
      </c>
      <c r="F156" s="2">
        <v>0</v>
      </c>
    </row>
    <row r="157" spans="1:6" x14ac:dyDescent="0.25">
      <c r="A157" s="1" t="s">
        <v>159</v>
      </c>
      <c r="B157" s="1">
        <v>529397</v>
      </c>
      <c r="C157" s="1" t="s">
        <v>164</v>
      </c>
      <c r="D157" s="1">
        <v>104</v>
      </c>
      <c r="E157" s="1" t="s">
        <v>159</v>
      </c>
      <c r="F157" s="2">
        <v>0</v>
      </c>
    </row>
    <row r="158" spans="1:6" x14ac:dyDescent="0.25">
      <c r="A158" s="1" t="s">
        <v>166</v>
      </c>
      <c r="B158" s="1">
        <v>529435</v>
      </c>
      <c r="C158" s="1" t="s">
        <v>165</v>
      </c>
      <c r="D158" s="1">
        <v>105</v>
      </c>
      <c r="E158" s="1" t="s">
        <v>166</v>
      </c>
      <c r="F158" s="2">
        <v>0</v>
      </c>
    </row>
    <row r="159" spans="1:6" x14ac:dyDescent="0.25">
      <c r="A159" s="1" t="s">
        <v>166</v>
      </c>
      <c r="B159" s="1">
        <v>529443</v>
      </c>
      <c r="C159" s="1" t="s">
        <v>167</v>
      </c>
      <c r="D159" s="1">
        <v>105</v>
      </c>
      <c r="E159" s="1" t="s">
        <v>166</v>
      </c>
      <c r="F159" s="2">
        <v>0</v>
      </c>
    </row>
    <row r="160" spans="1:6" x14ac:dyDescent="0.25">
      <c r="A160" s="1" t="s">
        <v>166</v>
      </c>
      <c r="B160" s="1">
        <v>529460</v>
      </c>
      <c r="C160" s="1" t="s">
        <v>168</v>
      </c>
      <c r="D160" s="1">
        <v>105</v>
      </c>
      <c r="E160" s="1" t="s">
        <v>166</v>
      </c>
      <c r="F160" s="2">
        <v>0</v>
      </c>
    </row>
    <row r="161" spans="1:6" x14ac:dyDescent="0.25">
      <c r="A161" s="1" t="s">
        <v>166</v>
      </c>
      <c r="B161" s="1">
        <v>529494</v>
      </c>
      <c r="C161" s="1" t="s">
        <v>169</v>
      </c>
      <c r="D161" s="1">
        <v>105</v>
      </c>
      <c r="E161" s="1" t="s">
        <v>166</v>
      </c>
      <c r="F161" s="2">
        <v>0</v>
      </c>
    </row>
    <row r="162" spans="1:6" x14ac:dyDescent="0.25">
      <c r="A162" s="1" t="s">
        <v>171</v>
      </c>
      <c r="B162" s="1">
        <v>508446</v>
      </c>
      <c r="C162" s="1" t="s">
        <v>170</v>
      </c>
      <c r="D162" s="1">
        <v>603</v>
      </c>
      <c r="E162" s="1" t="s">
        <v>171</v>
      </c>
      <c r="F162" s="2">
        <v>0</v>
      </c>
    </row>
    <row r="163" spans="1:6" x14ac:dyDescent="0.25">
      <c r="A163" s="1" t="s">
        <v>171</v>
      </c>
      <c r="B163" s="1">
        <v>508462</v>
      </c>
      <c r="C163" s="1" t="s">
        <v>172</v>
      </c>
      <c r="D163" s="1">
        <v>603</v>
      </c>
      <c r="E163" s="1" t="s">
        <v>171</v>
      </c>
      <c r="F163" s="2">
        <v>1</v>
      </c>
    </row>
    <row r="164" spans="1:6" x14ac:dyDescent="0.25">
      <c r="A164" s="1" t="s">
        <v>171</v>
      </c>
      <c r="B164" s="1">
        <v>508489</v>
      </c>
      <c r="C164" s="1" t="s">
        <v>173</v>
      </c>
      <c r="D164" s="1">
        <v>603</v>
      </c>
      <c r="E164" s="1" t="s">
        <v>171</v>
      </c>
      <c r="F164" s="2">
        <v>1</v>
      </c>
    </row>
    <row r="165" spans="1:6" x14ac:dyDescent="0.25">
      <c r="A165" s="1" t="s">
        <v>171</v>
      </c>
      <c r="B165" s="1">
        <v>508497</v>
      </c>
      <c r="C165" s="1" t="s">
        <v>171</v>
      </c>
      <c r="D165" s="1">
        <v>603</v>
      </c>
      <c r="E165" s="1" t="s">
        <v>171</v>
      </c>
      <c r="F165" s="2">
        <v>1</v>
      </c>
    </row>
    <row r="166" spans="1:6" x14ac:dyDescent="0.25">
      <c r="A166" s="1" t="s">
        <v>171</v>
      </c>
      <c r="B166" s="1">
        <v>557251</v>
      </c>
      <c r="C166" s="1" t="s">
        <v>174</v>
      </c>
      <c r="D166" s="1">
        <v>603</v>
      </c>
      <c r="E166" s="1" t="s">
        <v>171</v>
      </c>
      <c r="F166" s="2">
        <v>1</v>
      </c>
    </row>
    <row r="167" spans="1:6" x14ac:dyDescent="0.25">
      <c r="A167" s="1" t="s">
        <v>171</v>
      </c>
      <c r="B167" s="1">
        <v>508527</v>
      </c>
      <c r="C167" s="1" t="s">
        <v>175</v>
      </c>
      <c r="D167" s="1">
        <v>603</v>
      </c>
      <c r="E167" s="1" t="s">
        <v>171</v>
      </c>
      <c r="F167" s="2">
        <v>1</v>
      </c>
    </row>
    <row r="168" spans="1:6" x14ac:dyDescent="0.25">
      <c r="A168" s="1" t="s">
        <v>171</v>
      </c>
      <c r="B168" s="1">
        <v>508535</v>
      </c>
      <c r="C168" s="1" t="s">
        <v>176</v>
      </c>
      <c r="D168" s="1">
        <v>603</v>
      </c>
      <c r="E168" s="1" t="s">
        <v>171</v>
      </c>
      <c r="F168" s="2">
        <v>1</v>
      </c>
    </row>
    <row r="169" spans="1:6" x14ac:dyDescent="0.25">
      <c r="A169" s="1" t="s">
        <v>171</v>
      </c>
      <c r="B169" s="1">
        <v>508578</v>
      </c>
      <c r="C169" s="1" t="s">
        <v>177</v>
      </c>
      <c r="D169" s="1">
        <v>603</v>
      </c>
      <c r="E169" s="1" t="s">
        <v>171</v>
      </c>
      <c r="F169" s="2">
        <v>0</v>
      </c>
    </row>
    <row r="170" spans="1:6" x14ac:dyDescent="0.25">
      <c r="A170" s="1" t="s">
        <v>171</v>
      </c>
      <c r="B170" s="1">
        <v>508608</v>
      </c>
      <c r="C170" s="1" t="s">
        <v>178</v>
      </c>
      <c r="D170" s="1">
        <v>603</v>
      </c>
      <c r="E170" s="1" t="s">
        <v>171</v>
      </c>
      <c r="F170" s="2">
        <v>1</v>
      </c>
    </row>
    <row r="171" spans="1:6" x14ac:dyDescent="0.25">
      <c r="A171" s="1" t="s">
        <v>171</v>
      </c>
      <c r="B171" s="1">
        <v>508624</v>
      </c>
      <c r="C171" s="1" t="s">
        <v>179</v>
      </c>
      <c r="D171" s="1">
        <v>603</v>
      </c>
      <c r="E171" s="1" t="s">
        <v>171</v>
      </c>
      <c r="F171" s="2">
        <v>1</v>
      </c>
    </row>
    <row r="172" spans="1:6" x14ac:dyDescent="0.25">
      <c r="A172" s="1" t="s">
        <v>171</v>
      </c>
      <c r="B172" s="1">
        <v>508667</v>
      </c>
      <c r="C172" s="1" t="s">
        <v>180</v>
      </c>
      <c r="D172" s="1">
        <v>603</v>
      </c>
      <c r="E172" s="1" t="s">
        <v>171</v>
      </c>
      <c r="F172" s="2">
        <v>1</v>
      </c>
    </row>
    <row r="173" spans="1:6" x14ac:dyDescent="0.25">
      <c r="A173" s="1" t="s">
        <v>171</v>
      </c>
      <c r="B173" s="1">
        <v>508691</v>
      </c>
      <c r="C173" s="1" t="s">
        <v>181</v>
      </c>
      <c r="D173" s="1">
        <v>603</v>
      </c>
      <c r="E173" s="1" t="s">
        <v>171</v>
      </c>
      <c r="F173" s="2">
        <v>0</v>
      </c>
    </row>
    <row r="174" spans="1:6" x14ac:dyDescent="0.25">
      <c r="A174" s="1" t="s">
        <v>171</v>
      </c>
      <c r="B174" s="1">
        <v>508705</v>
      </c>
      <c r="C174" s="1" t="s">
        <v>182</v>
      </c>
      <c r="D174" s="1">
        <v>603</v>
      </c>
      <c r="E174" s="1" t="s">
        <v>171</v>
      </c>
      <c r="F174" s="2">
        <v>1</v>
      </c>
    </row>
    <row r="175" spans="1:6" x14ac:dyDescent="0.25">
      <c r="A175" s="1" t="s">
        <v>171</v>
      </c>
      <c r="B175" s="1">
        <v>508730</v>
      </c>
      <c r="C175" s="1" t="s">
        <v>183</v>
      </c>
      <c r="D175" s="1">
        <v>603</v>
      </c>
      <c r="E175" s="1" t="s">
        <v>171</v>
      </c>
      <c r="F175" s="2">
        <v>0</v>
      </c>
    </row>
    <row r="176" spans="1:6" x14ac:dyDescent="0.25">
      <c r="A176" s="1" t="s">
        <v>171</v>
      </c>
      <c r="B176" s="1">
        <v>508772</v>
      </c>
      <c r="C176" s="1" t="s">
        <v>184</v>
      </c>
      <c r="D176" s="1">
        <v>603</v>
      </c>
      <c r="E176" s="1" t="s">
        <v>171</v>
      </c>
      <c r="F176" s="2">
        <v>0</v>
      </c>
    </row>
    <row r="177" spans="1:6" x14ac:dyDescent="0.25">
      <c r="A177" s="1" t="s">
        <v>171</v>
      </c>
      <c r="B177" s="1">
        <v>508811</v>
      </c>
      <c r="C177" s="1" t="s">
        <v>185</v>
      </c>
      <c r="D177" s="1">
        <v>603</v>
      </c>
      <c r="E177" s="1" t="s">
        <v>171</v>
      </c>
      <c r="F177" s="2">
        <v>1</v>
      </c>
    </row>
    <row r="178" spans="1:6" x14ac:dyDescent="0.25">
      <c r="A178" s="1" t="s">
        <v>171</v>
      </c>
      <c r="B178" s="1">
        <v>508829</v>
      </c>
      <c r="C178" s="1" t="s">
        <v>186</v>
      </c>
      <c r="D178" s="1">
        <v>603</v>
      </c>
      <c r="E178" s="1" t="s">
        <v>171</v>
      </c>
      <c r="F178" s="2">
        <v>0</v>
      </c>
    </row>
    <row r="179" spans="1:6" x14ac:dyDescent="0.25">
      <c r="A179" s="1" t="s">
        <v>171</v>
      </c>
      <c r="B179" s="1">
        <v>508845</v>
      </c>
      <c r="C179" s="1" t="s">
        <v>187</v>
      </c>
      <c r="D179" s="1">
        <v>603</v>
      </c>
      <c r="E179" s="1" t="s">
        <v>171</v>
      </c>
      <c r="F179" s="2">
        <v>1</v>
      </c>
    </row>
    <row r="180" spans="1:6" x14ac:dyDescent="0.25">
      <c r="A180" s="1" t="s">
        <v>171</v>
      </c>
      <c r="B180" s="1">
        <v>508853</v>
      </c>
      <c r="C180" s="1" t="s">
        <v>188</v>
      </c>
      <c r="D180" s="1">
        <v>603</v>
      </c>
      <c r="E180" s="1" t="s">
        <v>171</v>
      </c>
      <c r="F180" s="2">
        <v>1</v>
      </c>
    </row>
    <row r="181" spans="1:6" x14ac:dyDescent="0.25">
      <c r="A181" s="1" t="s">
        <v>171</v>
      </c>
      <c r="B181" s="1">
        <v>508870</v>
      </c>
      <c r="C181" s="1" t="s">
        <v>189</v>
      </c>
      <c r="D181" s="1">
        <v>603</v>
      </c>
      <c r="E181" s="1" t="s">
        <v>171</v>
      </c>
      <c r="F181" s="2">
        <v>1</v>
      </c>
    </row>
    <row r="182" spans="1:6" x14ac:dyDescent="0.25">
      <c r="A182" s="1" t="s">
        <v>171</v>
      </c>
      <c r="B182" s="1">
        <v>508888</v>
      </c>
      <c r="C182" s="1" t="s">
        <v>190</v>
      </c>
      <c r="D182" s="1">
        <v>603</v>
      </c>
      <c r="E182" s="1" t="s">
        <v>171</v>
      </c>
      <c r="F182" s="2">
        <v>0</v>
      </c>
    </row>
    <row r="183" spans="1:6" x14ac:dyDescent="0.25">
      <c r="A183" s="1" t="s">
        <v>171</v>
      </c>
      <c r="B183" s="1">
        <v>508900</v>
      </c>
      <c r="C183" s="1" t="s">
        <v>191</v>
      </c>
      <c r="D183" s="1">
        <v>603</v>
      </c>
      <c r="E183" s="1" t="s">
        <v>171</v>
      </c>
      <c r="F183" s="2">
        <v>1</v>
      </c>
    </row>
    <row r="184" spans="1:6" x14ac:dyDescent="0.25">
      <c r="A184" s="1" t="s">
        <v>171</v>
      </c>
      <c r="B184" s="1">
        <v>508934</v>
      </c>
      <c r="C184" s="1" t="s">
        <v>192</v>
      </c>
      <c r="D184" s="1">
        <v>603</v>
      </c>
      <c r="E184" s="1" t="s">
        <v>171</v>
      </c>
      <c r="F184" s="2">
        <v>1</v>
      </c>
    </row>
    <row r="185" spans="1:6" x14ac:dyDescent="0.25">
      <c r="A185" s="1" t="s">
        <v>171</v>
      </c>
      <c r="B185" s="1">
        <v>508951</v>
      </c>
      <c r="C185" s="1" t="s">
        <v>193</v>
      </c>
      <c r="D185" s="1">
        <v>603</v>
      </c>
      <c r="E185" s="1" t="s">
        <v>171</v>
      </c>
      <c r="F185" s="2">
        <v>0</v>
      </c>
    </row>
    <row r="186" spans="1:6" x14ac:dyDescent="0.25">
      <c r="A186" s="1" t="s">
        <v>171</v>
      </c>
      <c r="B186" s="1">
        <v>508993</v>
      </c>
      <c r="C186" s="1" t="s">
        <v>194</v>
      </c>
      <c r="D186" s="1">
        <v>603</v>
      </c>
      <c r="E186" s="1" t="s">
        <v>171</v>
      </c>
      <c r="F186" s="2">
        <v>0</v>
      </c>
    </row>
    <row r="187" spans="1:6" x14ac:dyDescent="0.25">
      <c r="A187" s="1" t="s">
        <v>171</v>
      </c>
      <c r="B187" s="1">
        <v>509043</v>
      </c>
      <c r="C187" s="1" t="s">
        <v>195</v>
      </c>
      <c r="D187" s="1">
        <v>603</v>
      </c>
      <c r="E187" s="1" t="s">
        <v>171</v>
      </c>
      <c r="F187" s="2">
        <v>1</v>
      </c>
    </row>
    <row r="188" spans="1:6" x14ac:dyDescent="0.25">
      <c r="A188" s="1" t="s">
        <v>171</v>
      </c>
      <c r="B188" s="1">
        <v>509051</v>
      </c>
      <c r="C188" s="1" t="s">
        <v>196</v>
      </c>
      <c r="D188" s="1">
        <v>603</v>
      </c>
      <c r="E188" s="1" t="s">
        <v>171</v>
      </c>
      <c r="F188" s="2">
        <v>1</v>
      </c>
    </row>
    <row r="189" spans="1:6" x14ac:dyDescent="0.25">
      <c r="A189" s="1" t="s">
        <v>171</v>
      </c>
      <c r="B189" s="1">
        <v>509086</v>
      </c>
      <c r="C189" s="1" t="s">
        <v>197</v>
      </c>
      <c r="D189" s="1">
        <v>603</v>
      </c>
      <c r="E189" s="1" t="s">
        <v>171</v>
      </c>
      <c r="F189" s="2">
        <v>1</v>
      </c>
    </row>
    <row r="190" spans="1:6" x14ac:dyDescent="0.25">
      <c r="A190" s="1" t="s">
        <v>171</v>
      </c>
      <c r="B190" s="1">
        <v>509094</v>
      </c>
      <c r="C190" s="1" t="s">
        <v>198</v>
      </c>
      <c r="D190" s="1">
        <v>603</v>
      </c>
      <c r="E190" s="1" t="s">
        <v>171</v>
      </c>
      <c r="F190" s="2">
        <v>1</v>
      </c>
    </row>
    <row r="191" spans="1:6" x14ac:dyDescent="0.25">
      <c r="A191" s="1" t="s">
        <v>171</v>
      </c>
      <c r="B191" s="1">
        <v>509124</v>
      </c>
      <c r="C191" s="1" t="s">
        <v>199</v>
      </c>
      <c r="D191" s="1">
        <v>603</v>
      </c>
      <c r="E191" s="1" t="s">
        <v>171</v>
      </c>
      <c r="F191" s="2">
        <v>1</v>
      </c>
    </row>
    <row r="192" spans="1:6" x14ac:dyDescent="0.25">
      <c r="A192" s="1" t="s">
        <v>200</v>
      </c>
      <c r="B192" s="1">
        <v>517461</v>
      </c>
      <c r="C192" s="1" t="s">
        <v>200</v>
      </c>
      <c r="D192" s="1">
        <v>501</v>
      </c>
      <c r="E192" s="1" t="s">
        <v>200</v>
      </c>
      <c r="F192" s="2">
        <v>1</v>
      </c>
    </row>
    <row r="193" spans="1:6" x14ac:dyDescent="0.25">
      <c r="A193" s="1" t="s">
        <v>200</v>
      </c>
      <c r="B193" s="1">
        <v>581984</v>
      </c>
      <c r="C193" s="1" t="s">
        <v>201</v>
      </c>
      <c r="D193" s="1">
        <v>501</v>
      </c>
      <c r="E193" s="1" t="s">
        <v>200</v>
      </c>
      <c r="F193" s="2">
        <v>1</v>
      </c>
    </row>
    <row r="194" spans="1:6" x14ac:dyDescent="0.25">
      <c r="A194" s="1" t="s">
        <v>200</v>
      </c>
      <c r="B194" s="1">
        <v>517623</v>
      </c>
      <c r="C194" s="1" t="s">
        <v>202</v>
      </c>
      <c r="D194" s="1">
        <v>501</v>
      </c>
      <c r="E194" s="1" t="s">
        <v>200</v>
      </c>
      <c r="F194" s="2">
        <v>1</v>
      </c>
    </row>
    <row r="195" spans="1:6" x14ac:dyDescent="0.25">
      <c r="A195" s="1" t="s">
        <v>200</v>
      </c>
      <c r="B195" s="1">
        <v>517631</v>
      </c>
      <c r="C195" s="1" t="s">
        <v>203</v>
      </c>
      <c r="D195" s="1">
        <v>501</v>
      </c>
      <c r="E195" s="1" t="s">
        <v>200</v>
      </c>
      <c r="F195" s="2">
        <v>0</v>
      </c>
    </row>
    <row r="196" spans="1:6" x14ac:dyDescent="0.25">
      <c r="A196" s="1" t="s">
        <v>200</v>
      </c>
      <c r="B196" s="1">
        <v>517674</v>
      </c>
      <c r="C196" s="1" t="s">
        <v>204</v>
      </c>
      <c r="D196" s="1">
        <v>501</v>
      </c>
      <c r="E196" s="1" t="s">
        <v>200</v>
      </c>
      <c r="F196" s="2">
        <v>1</v>
      </c>
    </row>
    <row r="197" spans="1:6" x14ac:dyDescent="0.25">
      <c r="A197" s="1" t="s">
        <v>200</v>
      </c>
      <c r="B197" s="1">
        <v>517691</v>
      </c>
      <c r="C197" s="1" t="s">
        <v>205</v>
      </c>
      <c r="D197" s="1">
        <v>501</v>
      </c>
      <c r="E197" s="1" t="s">
        <v>200</v>
      </c>
      <c r="F197" s="2">
        <v>1</v>
      </c>
    </row>
    <row r="198" spans="1:6" x14ac:dyDescent="0.25">
      <c r="A198" s="1" t="s">
        <v>200</v>
      </c>
      <c r="B198" s="1">
        <v>517798</v>
      </c>
      <c r="C198" s="1" t="s">
        <v>206</v>
      </c>
      <c r="D198" s="1">
        <v>501</v>
      </c>
      <c r="E198" s="1" t="s">
        <v>200</v>
      </c>
      <c r="F198" s="2">
        <v>1</v>
      </c>
    </row>
    <row r="199" spans="1:6" x14ac:dyDescent="0.25">
      <c r="A199" s="1" t="s">
        <v>200</v>
      </c>
      <c r="B199" s="1">
        <v>517861</v>
      </c>
      <c r="C199" s="1" t="s">
        <v>207</v>
      </c>
      <c r="D199" s="1">
        <v>501</v>
      </c>
      <c r="E199" s="1" t="s">
        <v>200</v>
      </c>
      <c r="F199" s="2">
        <v>1</v>
      </c>
    </row>
    <row r="200" spans="1:6" x14ac:dyDescent="0.25">
      <c r="A200" s="1" t="s">
        <v>200</v>
      </c>
      <c r="B200" s="1">
        <v>517895</v>
      </c>
      <c r="C200" s="1" t="s">
        <v>208</v>
      </c>
      <c r="D200" s="1">
        <v>501</v>
      </c>
      <c r="E200" s="1" t="s">
        <v>200</v>
      </c>
      <c r="F200" s="2">
        <v>1</v>
      </c>
    </row>
    <row r="201" spans="1:6" x14ac:dyDescent="0.25">
      <c r="A201" s="1" t="s">
        <v>200</v>
      </c>
      <c r="B201" s="1">
        <v>517992</v>
      </c>
      <c r="C201" s="1" t="s">
        <v>209</v>
      </c>
      <c r="D201" s="1">
        <v>501</v>
      </c>
      <c r="E201" s="1" t="s">
        <v>200</v>
      </c>
      <c r="F201" s="2">
        <v>0</v>
      </c>
    </row>
    <row r="202" spans="1:6" x14ac:dyDescent="0.25">
      <c r="A202" s="1" t="s">
        <v>200</v>
      </c>
      <c r="B202" s="1">
        <v>518018</v>
      </c>
      <c r="C202" s="1" t="s">
        <v>210</v>
      </c>
      <c r="D202" s="1">
        <v>501</v>
      </c>
      <c r="E202" s="1" t="s">
        <v>200</v>
      </c>
      <c r="F202" s="2">
        <v>1</v>
      </c>
    </row>
    <row r="203" spans="1:6" x14ac:dyDescent="0.25">
      <c r="A203" s="1" t="s">
        <v>200</v>
      </c>
      <c r="B203" s="1">
        <v>518085</v>
      </c>
      <c r="C203" s="1" t="s">
        <v>211</v>
      </c>
      <c r="D203" s="1">
        <v>501</v>
      </c>
      <c r="E203" s="1" t="s">
        <v>200</v>
      </c>
      <c r="F203" s="2">
        <v>1</v>
      </c>
    </row>
    <row r="204" spans="1:6" x14ac:dyDescent="0.25">
      <c r="A204" s="1" t="s">
        <v>213</v>
      </c>
      <c r="B204" s="1">
        <v>509221</v>
      </c>
      <c r="C204" s="1" t="s">
        <v>212</v>
      </c>
      <c r="D204" s="1">
        <v>502</v>
      </c>
      <c r="E204" s="1" t="s">
        <v>213</v>
      </c>
      <c r="F204" s="2">
        <v>1</v>
      </c>
    </row>
    <row r="205" spans="1:6" x14ac:dyDescent="0.25">
      <c r="A205" s="1" t="s">
        <v>213</v>
      </c>
      <c r="B205" s="1">
        <v>509230</v>
      </c>
      <c r="C205" s="1" t="s">
        <v>214</v>
      </c>
      <c r="D205" s="1">
        <v>502</v>
      </c>
      <c r="E205" s="1" t="s">
        <v>213</v>
      </c>
      <c r="F205" s="2">
        <v>1</v>
      </c>
    </row>
    <row r="206" spans="1:6" x14ac:dyDescent="0.25">
      <c r="A206" s="1" t="s">
        <v>213</v>
      </c>
      <c r="B206" s="1">
        <v>509248</v>
      </c>
      <c r="C206" s="1" t="s">
        <v>215</v>
      </c>
      <c r="D206" s="1">
        <v>502</v>
      </c>
      <c r="E206" s="1" t="s">
        <v>213</v>
      </c>
      <c r="F206" s="2">
        <v>1</v>
      </c>
    </row>
    <row r="207" spans="1:6" x14ac:dyDescent="0.25">
      <c r="A207" s="1" t="s">
        <v>213</v>
      </c>
      <c r="B207" s="1">
        <v>509299</v>
      </c>
      <c r="C207" s="1" t="s">
        <v>216</v>
      </c>
      <c r="D207" s="1">
        <v>502</v>
      </c>
      <c r="E207" s="1" t="s">
        <v>213</v>
      </c>
      <c r="F207" s="2">
        <v>1</v>
      </c>
    </row>
    <row r="208" spans="1:6" x14ac:dyDescent="0.25">
      <c r="A208" s="1" t="s">
        <v>213</v>
      </c>
      <c r="B208" s="1">
        <v>509345</v>
      </c>
      <c r="C208" s="1" t="s">
        <v>217</v>
      </c>
      <c r="D208" s="1">
        <v>502</v>
      </c>
      <c r="E208" s="1" t="s">
        <v>213</v>
      </c>
      <c r="F208" s="2">
        <v>1</v>
      </c>
    </row>
    <row r="209" spans="1:6" x14ac:dyDescent="0.25">
      <c r="A209" s="1" t="s">
        <v>213</v>
      </c>
      <c r="B209" s="1">
        <v>509361</v>
      </c>
      <c r="C209" s="1" t="s">
        <v>218</v>
      </c>
      <c r="D209" s="1">
        <v>502</v>
      </c>
      <c r="E209" s="1" t="s">
        <v>213</v>
      </c>
      <c r="F209" s="2">
        <v>1</v>
      </c>
    </row>
    <row r="210" spans="1:6" x14ac:dyDescent="0.25">
      <c r="A210" s="1" t="s">
        <v>213</v>
      </c>
      <c r="B210" s="1">
        <v>509396</v>
      </c>
      <c r="C210" s="1" t="s">
        <v>219</v>
      </c>
      <c r="D210" s="1">
        <v>502</v>
      </c>
      <c r="E210" s="1" t="s">
        <v>213</v>
      </c>
      <c r="F210" s="2">
        <v>0</v>
      </c>
    </row>
    <row r="211" spans="1:6" x14ac:dyDescent="0.25">
      <c r="A211" s="1" t="s">
        <v>213</v>
      </c>
      <c r="B211" s="1">
        <v>509400</v>
      </c>
      <c r="C211" s="1" t="s">
        <v>220</v>
      </c>
      <c r="D211" s="1">
        <v>502</v>
      </c>
      <c r="E211" s="1" t="s">
        <v>213</v>
      </c>
      <c r="F211" s="2">
        <v>1</v>
      </c>
    </row>
    <row r="212" spans="1:6" x14ac:dyDescent="0.25">
      <c r="A212" s="1" t="s">
        <v>213</v>
      </c>
      <c r="B212" s="1">
        <v>509451</v>
      </c>
      <c r="C212" s="1" t="s">
        <v>221</v>
      </c>
      <c r="D212" s="1">
        <v>502</v>
      </c>
      <c r="E212" s="1" t="s">
        <v>213</v>
      </c>
      <c r="F212" s="2">
        <v>1</v>
      </c>
    </row>
    <row r="213" spans="1:6" x14ac:dyDescent="0.25">
      <c r="A213" s="1" t="s">
        <v>213</v>
      </c>
      <c r="B213" s="1">
        <v>509477</v>
      </c>
      <c r="C213" s="1" t="s">
        <v>222</v>
      </c>
      <c r="D213" s="1">
        <v>502</v>
      </c>
      <c r="E213" s="1" t="s">
        <v>213</v>
      </c>
      <c r="F213" s="2">
        <v>0</v>
      </c>
    </row>
    <row r="214" spans="1:6" x14ac:dyDescent="0.25">
      <c r="A214" s="1" t="s">
        <v>213</v>
      </c>
      <c r="B214" s="1">
        <v>509485</v>
      </c>
      <c r="C214" s="1" t="s">
        <v>223</v>
      </c>
      <c r="D214" s="1">
        <v>502</v>
      </c>
      <c r="E214" s="1" t="s">
        <v>213</v>
      </c>
      <c r="F214" s="2">
        <v>1</v>
      </c>
    </row>
    <row r="215" spans="1:6" x14ac:dyDescent="0.25">
      <c r="A215" s="1" t="s">
        <v>213</v>
      </c>
      <c r="B215" s="1">
        <v>509493</v>
      </c>
      <c r="C215" s="1" t="s">
        <v>224</v>
      </c>
      <c r="D215" s="1">
        <v>502</v>
      </c>
      <c r="E215" s="1" t="s">
        <v>213</v>
      </c>
      <c r="F215" s="2">
        <v>1</v>
      </c>
    </row>
    <row r="216" spans="1:6" x14ac:dyDescent="0.25">
      <c r="A216" s="1" t="s">
        <v>213</v>
      </c>
      <c r="B216" s="1">
        <v>509507</v>
      </c>
      <c r="C216" s="1" t="s">
        <v>225</v>
      </c>
      <c r="D216" s="1">
        <v>502</v>
      </c>
      <c r="E216" s="1" t="s">
        <v>213</v>
      </c>
      <c r="F216" s="2">
        <v>1</v>
      </c>
    </row>
    <row r="217" spans="1:6" x14ac:dyDescent="0.25">
      <c r="A217" s="1" t="s">
        <v>213</v>
      </c>
      <c r="B217" s="1">
        <v>509311</v>
      </c>
      <c r="C217" s="1" t="s">
        <v>226</v>
      </c>
      <c r="D217" s="1">
        <v>502</v>
      </c>
      <c r="E217" s="1" t="s">
        <v>213</v>
      </c>
      <c r="F217" s="2">
        <v>0</v>
      </c>
    </row>
    <row r="218" spans="1:6" x14ac:dyDescent="0.25">
      <c r="A218" s="1" t="s">
        <v>213</v>
      </c>
      <c r="B218" s="1">
        <v>509515</v>
      </c>
      <c r="C218" s="1" t="s">
        <v>227</v>
      </c>
      <c r="D218" s="1">
        <v>502</v>
      </c>
      <c r="E218" s="1" t="s">
        <v>213</v>
      </c>
      <c r="F218" s="2">
        <v>1</v>
      </c>
    </row>
    <row r="219" spans="1:6" x14ac:dyDescent="0.25">
      <c r="A219" s="1" t="s">
        <v>213</v>
      </c>
      <c r="B219" s="1">
        <v>509523</v>
      </c>
      <c r="C219" s="1" t="s">
        <v>228</v>
      </c>
      <c r="D219" s="1">
        <v>502</v>
      </c>
      <c r="E219" s="1" t="s">
        <v>213</v>
      </c>
      <c r="F219" s="2">
        <v>1</v>
      </c>
    </row>
    <row r="220" spans="1:6" x14ac:dyDescent="0.25">
      <c r="A220" s="1" t="s">
        <v>213</v>
      </c>
      <c r="B220" s="1">
        <v>509531</v>
      </c>
      <c r="C220" s="1" t="s">
        <v>229</v>
      </c>
      <c r="D220" s="1">
        <v>502</v>
      </c>
      <c r="E220" s="1" t="s">
        <v>213</v>
      </c>
      <c r="F220" s="2">
        <v>1</v>
      </c>
    </row>
    <row r="221" spans="1:6" x14ac:dyDescent="0.25">
      <c r="A221" s="1" t="s">
        <v>213</v>
      </c>
      <c r="B221" s="1">
        <v>509132</v>
      </c>
      <c r="C221" s="1" t="s">
        <v>213</v>
      </c>
      <c r="D221" s="1">
        <v>502</v>
      </c>
      <c r="E221" s="1" t="s">
        <v>213</v>
      </c>
      <c r="F221" s="2">
        <v>1</v>
      </c>
    </row>
    <row r="222" spans="1:6" x14ac:dyDescent="0.25">
      <c r="A222" s="1" t="s">
        <v>213</v>
      </c>
      <c r="B222" s="1">
        <v>509159</v>
      </c>
      <c r="C222" s="1" t="s">
        <v>230</v>
      </c>
      <c r="D222" s="1">
        <v>502</v>
      </c>
      <c r="E222" s="1" t="s">
        <v>213</v>
      </c>
      <c r="F222" s="2">
        <v>1</v>
      </c>
    </row>
    <row r="223" spans="1:6" x14ac:dyDescent="0.25">
      <c r="A223" s="1" t="s">
        <v>213</v>
      </c>
      <c r="B223" s="1">
        <v>509167</v>
      </c>
      <c r="C223" s="1" t="s">
        <v>231</v>
      </c>
      <c r="D223" s="1">
        <v>502</v>
      </c>
      <c r="E223" s="1" t="s">
        <v>213</v>
      </c>
      <c r="F223" s="2">
        <v>1</v>
      </c>
    </row>
    <row r="224" spans="1:6" x14ac:dyDescent="0.25">
      <c r="A224" s="1" t="s">
        <v>213</v>
      </c>
      <c r="B224" s="1">
        <v>509183</v>
      </c>
      <c r="C224" s="1" t="s">
        <v>232</v>
      </c>
      <c r="D224" s="1">
        <v>502</v>
      </c>
      <c r="E224" s="1" t="s">
        <v>213</v>
      </c>
      <c r="F224" s="2">
        <v>1</v>
      </c>
    </row>
    <row r="225" spans="1:6" x14ac:dyDescent="0.25">
      <c r="A225" s="1" t="s">
        <v>213</v>
      </c>
      <c r="B225" s="1">
        <v>509213</v>
      </c>
      <c r="C225" s="1" t="s">
        <v>233</v>
      </c>
      <c r="D225" s="1">
        <v>502</v>
      </c>
      <c r="E225" s="1" t="s">
        <v>213</v>
      </c>
      <c r="F225" s="2">
        <v>1</v>
      </c>
    </row>
    <row r="226" spans="1:6" x14ac:dyDescent="0.25">
      <c r="A226" s="1" t="s">
        <v>213</v>
      </c>
      <c r="B226" s="1">
        <v>509337</v>
      </c>
      <c r="C226" s="1" t="s">
        <v>234</v>
      </c>
      <c r="D226" s="1">
        <v>502</v>
      </c>
      <c r="E226" s="1" t="s">
        <v>213</v>
      </c>
      <c r="F226" s="2">
        <v>1</v>
      </c>
    </row>
    <row r="227" spans="1:6" x14ac:dyDescent="0.25">
      <c r="A227" s="1" t="s">
        <v>236</v>
      </c>
      <c r="B227" s="1">
        <v>518450</v>
      </c>
      <c r="C227" s="1" t="s">
        <v>235</v>
      </c>
      <c r="D227" s="1">
        <v>604</v>
      </c>
      <c r="E227" s="1" t="s">
        <v>236</v>
      </c>
      <c r="F227" s="2">
        <v>0</v>
      </c>
    </row>
    <row r="228" spans="1:6" x14ac:dyDescent="0.25">
      <c r="A228" s="1" t="s">
        <v>236</v>
      </c>
      <c r="B228" s="1">
        <v>518468</v>
      </c>
      <c r="C228" s="1" t="s">
        <v>237</v>
      </c>
      <c r="D228" s="1">
        <v>604</v>
      </c>
      <c r="E228" s="1" t="s">
        <v>236</v>
      </c>
      <c r="F228" s="2">
        <v>0</v>
      </c>
    </row>
    <row r="229" spans="1:6" x14ac:dyDescent="0.25">
      <c r="A229" s="1" t="s">
        <v>236</v>
      </c>
      <c r="B229" s="1">
        <v>518492</v>
      </c>
      <c r="C229" s="1" t="s">
        <v>238</v>
      </c>
      <c r="D229" s="1">
        <v>604</v>
      </c>
      <c r="E229" s="1" t="s">
        <v>236</v>
      </c>
      <c r="F229" s="2">
        <v>0</v>
      </c>
    </row>
    <row r="230" spans="1:6" x14ac:dyDescent="0.25">
      <c r="A230" s="1" t="s">
        <v>236</v>
      </c>
      <c r="B230" s="1">
        <v>580520</v>
      </c>
      <c r="C230" s="1" t="s">
        <v>239</v>
      </c>
      <c r="D230" s="1">
        <v>604</v>
      </c>
      <c r="E230" s="1" t="s">
        <v>236</v>
      </c>
      <c r="F230" s="2">
        <v>0</v>
      </c>
    </row>
    <row r="231" spans="1:6" x14ac:dyDescent="0.25">
      <c r="A231" s="1" t="s">
        <v>236</v>
      </c>
      <c r="B231" s="1">
        <v>518549</v>
      </c>
      <c r="C231" s="1" t="s">
        <v>240</v>
      </c>
      <c r="D231" s="1">
        <v>604</v>
      </c>
      <c r="E231" s="1" t="s">
        <v>236</v>
      </c>
      <c r="F231" s="2">
        <v>0</v>
      </c>
    </row>
    <row r="232" spans="1:6" x14ac:dyDescent="0.25">
      <c r="A232" s="1" t="s">
        <v>236</v>
      </c>
      <c r="B232" s="1">
        <v>511510</v>
      </c>
      <c r="C232" s="1" t="s">
        <v>241</v>
      </c>
      <c r="D232" s="1">
        <v>604</v>
      </c>
      <c r="E232" s="1" t="s">
        <v>236</v>
      </c>
      <c r="F232" s="2">
        <v>0</v>
      </c>
    </row>
    <row r="233" spans="1:6" x14ac:dyDescent="0.25">
      <c r="A233" s="1" t="s">
        <v>236</v>
      </c>
      <c r="B233" s="1">
        <v>511731</v>
      </c>
      <c r="C233" s="1" t="s">
        <v>242</v>
      </c>
      <c r="D233" s="1">
        <v>604</v>
      </c>
      <c r="E233" s="1" t="s">
        <v>236</v>
      </c>
      <c r="F233" s="2">
        <v>0</v>
      </c>
    </row>
    <row r="234" spans="1:6" x14ac:dyDescent="0.25">
      <c r="A234" s="1" t="s">
        <v>236</v>
      </c>
      <c r="B234" s="1">
        <v>518794</v>
      </c>
      <c r="C234" s="1" t="s">
        <v>243</v>
      </c>
      <c r="D234" s="1">
        <v>604</v>
      </c>
      <c r="E234" s="1" t="s">
        <v>236</v>
      </c>
      <c r="F234" s="2">
        <v>0</v>
      </c>
    </row>
    <row r="235" spans="1:6" x14ac:dyDescent="0.25">
      <c r="A235" s="1" t="s">
        <v>236</v>
      </c>
      <c r="B235" s="1">
        <v>518816</v>
      </c>
      <c r="C235" s="1" t="s">
        <v>244</v>
      </c>
      <c r="D235" s="1">
        <v>604</v>
      </c>
      <c r="E235" s="1" t="s">
        <v>236</v>
      </c>
      <c r="F235" s="2">
        <v>0</v>
      </c>
    </row>
    <row r="236" spans="1:6" x14ac:dyDescent="0.25">
      <c r="A236" s="1" t="s">
        <v>236</v>
      </c>
      <c r="B236" s="1">
        <v>518824</v>
      </c>
      <c r="C236" s="1" t="s">
        <v>245</v>
      </c>
      <c r="D236" s="1">
        <v>604</v>
      </c>
      <c r="E236" s="1" t="s">
        <v>236</v>
      </c>
      <c r="F236" s="2">
        <v>0</v>
      </c>
    </row>
    <row r="237" spans="1:6" x14ac:dyDescent="0.25">
      <c r="A237" s="1" t="s">
        <v>236</v>
      </c>
      <c r="B237" s="1">
        <v>518921</v>
      </c>
      <c r="C237" s="1" t="s">
        <v>246</v>
      </c>
      <c r="D237" s="1">
        <v>604</v>
      </c>
      <c r="E237" s="1" t="s">
        <v>236</v>
      </c>
      <c r="F237" s="2">
        <v>0</v>
      </c>
    </row>
    <row r="238" spans="1:6" x14ac:dyDescent="0.25">
      <c r="A238" s="1" t="s">
        <v>236</v>
      </c>
      <c r="B238" s="1">
        <v>518930</v>
      </c>
      <c r="C238" s="1" t="s">
        <v>247</v>
      </c>
      <c r="D238" s="1">
        <v>604</v>
      </c>
      <c r="E238" s="1" t="s">
        <v>236</v>
      </c>
      <c r="F238" s="2">
        <v>0</v>
      </c>
    </row>
    <row r="239" spans="1:6" x14ac:dyDescent="0.25">
      <c r="A239" s="1" t="s">
        <v>236</v>
      </c>
      <c r="B239" s="1">
        <v>518263</v>
      </c>
      <c r="C239" s="1" t="s">
        <v>236</v>
      </c>
      <c r="D239" s="1">
        <v>604</v>
      </c>
      <c r="E239" s="1" t="s">
        <v>236</v>
      </c>
      <c r="F239" s="2">
        <v>0</v>
      </c>
    </row>
    <row r="240" spans="1:6" x14ac:dyDescent="0.25">
      <c r="A240" s="1" t="s">
        <v>236</v>
      </c>
      <c r="B240" s="1">
        <v>518271</v>
      </c>
      <c r="C240" s="1" t="s">
        <v>248</v>
      </c>
      <c r="D240" s="1">
        <v>604</v>
      </c>
      <c r="E240" s="1" t="s">
        <v>236</v>
      </c>
      <c r="F240" s="2">
        <v>0</v>
      </c>
    </row>
    <row r="241" spans="1:6" x14ac:dyDescent="0.25">
      <c r="A241" s="1" t="s">
        <v>236</v>
      </c>
      <c r="B241" s="1">
        <v>518379</v>
      </c>
      <c r="C241" s="1" t="s">
        <v>249</v>
      </c>
      <c r="D241" s="1">
        <v>604</v>
      </c>
      <c r="E241" s="1" t="s">
        <v>236</v>
      </c>
      <c r="F241" s="2">
        <v>0</v>
      </c>
    </row>
    <row r="242" spans="1:6" x14ac:dyDescent="0.25">
      <c r="A242" s="1" t="s">
        <v>251</v>
      </c>
      <c r="B242" s="1">
        <v>580813</v>
      </c>
      <c r="C242" s="1" t="s">
        <v>250</v>
      </c>
      <c r="D242" s="1">
        <v>503</v>
      </c>
      <c r="E242" s="1" t="s">
        <v>251</v>
      </c>
      <c r="F242" s="2">
        <v>0</v>
      </c>
    </row>
    <row r="243" spans="1:6" x14ac:dyDescent="0.25">
      <c r="A243" s="1" t="s">
        <v>251</v>
      </c>
      <c r="B243" s="1">
        <v>509639</v>
      </c>
      <c r="C243" s="1" t="s">
        <v>252</v>
      </c>
      <c r="D243" s="1">
        <v>503</v>
      </c>
      <c r="E243" s="1" t="s">
        <v>251</v>
      </c>
      <c r="F243" s="2">
        <v>0</v>
      </c>
    </row>
    <row r="244" spans="1:6" x14ac:dyDescent="0.25">
      <c r="A244" s="1" t="s">
        <v>251</v>
      </c>
      <c r="B244" s="1">
        <v>509540</v>
      </c>
      <c r="C244" s="1" t="s">
        <v>251</v>
      </c>
      <c r="D244" s="1">
        <v>503</v>
      </c>
      <c r="E244" s="1" t="s">
        <v>251</v>
      </c>
      <c r="F244" s="2">
        <v>1</v>
      </c>
    </row>
    <row r="245" spans="1:6" x14ac:dyDescent="0.25">
      <c r="A245" s="1" t="s">
        <v>251</v>
      </c>
      <c r="B245" s="1">
        <v>509671</v>
      </c>
      <c r="C245" s="1" t="s">
        <v>179</v>
      </c>
      <c r="D245" s="1">
        <v>503</v>
      </c>
      <c r="E245" s="1" t="s">
        <v>251</v>
      </c>
      <c r="F245" s="2">
        <v>0</v>
      </c>
    </row>
    <row r="246" spans="1:6" x14ac:dyDescent="0.25">
      <c r="A246" s="1" t="s">
        <v>251</v>
      </c>
      <c r="B246" s="1">
        <v>509698</v>
      </c>
      <c r="C246" s="1" t="s">
        <v>253</v>
      </c>
      <c r="D246" s="1">
        <v>503</v>
      </c>
      <c r="E246" s="1" t="s">
        <v>251</v>
      </c>
      <c r="F246" s="2">
        <v>0</v>
      </c>
    </row>
    <row r="247" spans="1:6" x14ac:dyDescent="0.25">
      <c r="A247" s="1" t="s">
        <v>251</v>
      </c>
      <c r="B247" s="1">
        <v>509701</v>
      </c>
      <c r="C247" s="1" t="s">
        <v>254</v>
      </c>
      <c r="D247" s="1">
        <v>503</v>
      </c>
      <c r="E247" s="1" t="s">
        <v>251</v>
      </c>
      <c r="F247" s="2">
        <v>0</v>
      </c>
    </row>
    <row r="248" spans="1:6" x14ac:dyDescent="0.25">
      <c r="A248" s="1" t="s">
        <v>251</v>
      </c>
      <c r="B248" s="1">
        <v>509710</v>
      </c>
      <c r="C248" s="1" t="s">
        <v>255</v>
      </c>
      <c r="D248" s="1">
        <v>503</v>
      </c>
      <c r="E248" s="1" t="s">
        <v>251</v>
      </c>
      <c r="F248" s="2">
        <v>0</v>
      </c>
    </row>
    <row r="249" spans="1:6" x14ac:dyDescent="0.25">
      <c r="A249" s="1" t="s">
        <v>251</v>
      </c>
      <c r="B249" s="1">
        <v>509744</v>
      </c>
      <c r="C249" s="1" t="s">
        <v>256</v>
      </c>
      <c r="D249" s="1">
        <v>503</v>
      </c>
      <c r="E249" s="1" t="s">
        <v>251</v>
      </c>
      <c r="F249" s="2">
        <v>0</v>
      </c>
    </row>
    <row r="250" spans="1:6" x14ac:dyDescent="0.25">
      <c r="A250" s="1" t="s">
        <v>251</v>
      </c>
      <c r="B250" s="1">
        <v>509761</v>
      </c>
      <c r="C250" s="1" t="s">
        <v>257</v>
      </c>
      <c r="D250" s="1">
        <v>503</v>
      </c>
      <c r="E250" s="1" t="s">
        <v>251</v>
      </c>
      <c r="F250" s="2">
        <v>0</v>
      </c>
    </row>
    <row r="251" spans="1:6" x14ac:dyDescent="0.25">
      <c r="A251" s="1" t="s">
        <v>251</v>
      </c>
      <c r="B251" s="1">
        <v>509787</v>
      </c>
      <c r="C251" s="1" t="s">
        <v>258</v>
      </c>
      <c r="D251" s="1">
        <v>503</v>
      </c>
      <c r="E251" s="1" t="s">
        <v>251</v>
      </c>
      <c r="F251" s="2">
        <v>0</v>
      </c>
    </row>
    <row r="252" spans="1:6" x14ac:dyDescent="0.25">
      <c r="A252" s="1" t="s">
        <v>251</v>
      </c>
      <c r="B252" s="1">
        <v>509825</v>
      </c>
      <c r="C252" s="1" t="s">
        <v>259</v>
      </c>
      <c r="D252" s="1">
        <v>503</v>
      </c>
      <c r="E252" s="1" t="s">
        <v>251</v>
      </c>
      <c r="F252" s="2">
        <v>0</v>
      </c>
    </row>
    <row r="253" spans="1:6" x14ac:dyDescent="0.25">
      <c r="A253" s="1" t="s">
        <v>251</v>
      </c>
      <c r="B253" s="1">
        <v>509833</v>
      </c>
      <c r="C253" s="1" t="s">
        <v>260</v>
      </c>
      <c r="D253" s="1">
        <v>503</v>
      </c>
      <c r="E253" s="1" t="s">
        <v>251</v>
      </c>
      <c r="F253" s="2">
        <v>1</v>
      </c>
    </row>
    <row r="254" spans="1:6" x14ac:dyDescent="0.25">
      <c r="A254" s="1" t="s">
        <v>251</v>
      </c>
      <c r="B254" s="1">
        <v>509922</v>
      </c>
      <c r="C254" s="1" t="s">
        <v>261</v>
      </c>
      <c r="D254" s="1">
        <v>503</v>
      </c>
      <c r="E254" s="1" t="s">
        <v>251</v>
      </c>
      <c r="F254" s="2">
        <v>0</v>
      </c>
    </row>
    <row r="255" spans="1:6" x14ac:dyDescent="0.25">
      <c r="A255" s="1" t="s">
        <v>251</v>
      </c>
      <c r="B255" s="1">
        <v>509957</v>
      </c>
      <c r="C255" s="1" t="s">
        <v>262</v>
      </c>
      <c r="D255" s="1">
        <v>503</v>
      </c>
      <c r="E255" s="1" t="s">
        <v>251</v>
      </c>
      <c r="F255" s="2">
        <v>1</v>
      </c>
    </row>
    <row r="256" spans="1:6" x14ac:dyDescent="0.25">
      <c r="A256" s="1" t="s">
        <v>251</v>
      </c>
      <c r="B256" s="1">
        <v>509965</v>
      </c>
      <c r="C256" s="1" t="s">
        <v>263</v>
      </c>
      <c r="D256" s="1">
        <v>503</v>
      </c>
      <c r="E256" s="1" t="s">
        <v>251</v>
      </c>
      <c r="F256" s="2">
        <v>0</v>
      </c>
    </row>
    <row r="257" spans="1:6" x14ac:dyDescent="0.25">
      <c r="A257" s="1" t="s">
        <v>251</v>
      </c>
      <c r="B257" s="1">
        <v>509973</v>
      </c>
      <c r="C257" s="1" t="s">
        <v>264</v>
      </c>
      <c r="D257" s="1">
        <v>503</v>
      </c>
      <c r="E257" s="1" t="s">
        <v>251</v>
      </c>
      <c r="F257" s="2">
        <v>0</v>
      </c>
    </row>
    <row r="258" spans="1:6" x14ac:dyDescent="0.25">
      <c r="A258" s="1" t="s">
        <v>251</v>
      </c>
      <c r="B258" s="1">
        <v>509990</v>
      </c>
      <c r="C258" s="1" t="s">
        <v>265</v>
      </c>
      <c r="D258" s="1">
        <v>503</v>
      </c>
      <c r="E258" s="1" t="s">
        <v>251</v>
      </c>
      <c r="F258" s="2">
        <v>0</v>
      </c>
    </row>
    <row r="259" spans="1:6" x14ac:dyDescent="0.25">
      <c r="A259" s="1" t="s">
        <v>251</v>
      </c>
      <c r="B259" s="1">
        <v>510009</v>
      </c>
      <c r="C259" s="1" t="s">
        <v>266</v>
      </c>
      <c r="D259" s="1">
        <v>503</v>
      </c>
      <c r="E259" s="1" t="s">
        <v>251</v>
      </c>
      <c r="F259" s="2">
        <v>0</v>
      </c>
    </row>
    <row r="260" spans="1:6" x14ac:dyDescent="0.25">
      <c r="A260" s="1" t="s">
        <v>251</v>
      </c>
      <c r="B260" s="1">
        <v>510017</v>
      </c>
      <c r="C260" s="1" t="s">
        <v>267</v>
      </c>
      <c r="D260" s="1">
        <v>503</v>
      </c>
      <c r="E260" s="1" t="s">
        <v>251</v>
      </c>
      <c r="F260" s="2">
        <v>0</v>
      </c>
    </row>
    <row r="261" spans="1:6" x14ac:dyDescent="0.25">
      <c r="A261" s="1" t="s">
        <v>251</v>
      </c>
      <c r="B261" s="1">
        <v>510041</v>
      </c>
      <c r="C261" s="1" t="s">
        <v>268</v>
      </c>
      <c r="D261" s="1">
        <v>503</v>
      </c>
      <c r="E261" s="1" t="s">
        <v>251</v>
      </c>
      <c r="F261" s="2">
        <v>0</v>
      </c>
    </row>
    <row r="262" spans="1:6" x14ac:dyDescent="0.25">
      <c r="A262" s="1" t="s">
        <v>251</v>
      </c>
      <c r="B262" s="1">
        <v>510165</v>
      </c>
      <c r="C262" s="1" t="s">
        <v>269</v>
      </c>
      <c r="D262" s="1">
        <v>503</v>
      </c>
      <c r="E262" s="1" t="s">
        <v>251</v>
      </c>
      <c r="F262" s="2">
        <v>0</v>
      </c>
    </row>
    <row r="263" spans="1:6" x14ac:dyDescent="0.25">
      <c r="A263" s="1" t="s">
        <v>251</v>
      </c>
      <c r="B263" s="1">
        <v>510181</v>
      </c>
      <c r="C263" s="1" t="s">
        <v>270</v>
      </c>
      <c r="D263" s="1">
        <v>503</v>
      </c>
      <c r="E263" s="1" t="s">
        <v>251</v>
      </c>
      <c r="F263" s="2">
        <v>0</v>
      </c>
    </row>
    <row r="264" spans="1:6" x14ac:dyDescent="0.25">
      <c r="A264" s="1" t="s">
        <v>251</v>
      </c>
      <c r="B264" s="1">
        <v>510211</v>
      </c>
      <c r="C264" s="1" t="s">
        <v>271</v>
      </c>
      <c r="D264" s="1">
        <v>503</v>
      </c>
      <c r="E264" s="1" t="s">
        <v>251</v>
      </c>
      <c r="F264" s="2">
        <v>0</v>
      </c>
    </row>
    <row r="265" spans="1:6" x14ac:dyDescent="0.25">
      <c r="A265" s="1" t="s">
        <v>251</v>
      </c>
      <c r="B265" s="1">
        <v>510254</v>
      </c>
      <c r="C265" s="1" t="s">
        <v>272</v>
      </c>
      <c r="D265" s="1">
        <v>503</v>
      </c>
      <c r="E265" s="1" t="s">
        <v>251</v>
      </c>
      <c r="F265" s="2">
        <v>1</v>
      </c>
    </row>
    <row r="266" spans="1:6" x14ac:dyDescent="0.25">
      <c r="A266" s="1" t="s">
        <v>274</v>
      </c>
      <c r="B266" s="1">
        <v>501662</v>
      </c>
      <c r="C266" s="1" t="s">
        <v>273</v>
      </c>
      <c r="D266" s="1">
        <v>201</v>
      </c>
      <c r="E266" s="1" t="s">
        <v>274</v>
      </c>
      <c r="F266" s="2">
        <v>0</v>
      </c>
    </row>
    <row r="267" spans="1:6" x14ac:dyDescent="0.25">
      <c r="A267" s="1" t="s">
        <v>274</v>
      </c>
      <c r="B267" s="1">
        <v>501671</v>
      </c>
      <c r="C267" s="1" t="s">
        <v>275</v>
      </c>
      <c r="D267" s="1">
        <v>201</v>
      </c>
      <c r="E267" s="1" t="s">
        <v>274</v>
      </c>
      <c r="F267" s="2">
        <v>0</v>
      </c>
    </row>
    <row r="268" spans="1:6" x14ac:dyDescent="0.25">
      <c r="A268" s="1" t="s">
        <v>274</v>
      </c>
      <c r="B268" s="1">
        <v>501689</v>
      </c>
      <c r="C268" s="1" t="s">
        <v>276</v>
      </c>
      <c r="D268" s="1">
        <v>201</v>
      </c>
      <c r="E268" s="1" t="s">
        <v>274</v>
      </c>
      <c r="F268" s="2">
        <v>0</v>
      </c>
    </row>
    <row r="269" spans="1:6" x14ac:dyDescent="0.25">
      <c r="A269" s="1" t="s">
        <v>274</v>
      </c>
      <c r="B269" s="1">
        <v>501697</v>
      </c>
      <c r="C269" s="1" t="s">
        <v>277</v>
      </c>
      <c r="D269" s="1">
        <v>201</v>
      </c>
      <c r="E269" s="1" t="s">
        <v>274</v>
      </c>
      <c r="F269" s="2">
        <v>0</v>
      </c>
    </row>
    <row r="270" spans="1:6" x14ac:dyDescent="0.25">
      <c r="A270" s="1" t="s">
        <v>274</v>
      </c>
      <c r="B270" s="1">
        <v>501701</v>
      </c>
      <c r="C270" s="1" t="s">
        <v>278</v>
      </c>
      <c r="D270" s="1">
        <v>201</v>
      </c>
      <c r="E270" s="1" t="s">
        <v>274</v>
      </c>
      <c r="F270" s="2">
        <v>0</v>
      </c>
    </row>
    <row r="271" spans="1:6" x14ac:dyDescent="0.25">
      <c r="A271" s="1" t="s">
        <v>274</v>
      </c>
      <c r="B271" s="1">
        <v>501719</v>
      </c>
      <c r="C271" s="1" t="s">
        <v>279</v>
      </c>
      <c r="D271" s="1">
        <v>201</v>
      </c>
      <c r="E271" s="1" t="s">
        <v>274</v>
      </c>
      <c r="F271" s="2">
        <v>0</v>
      </c>
    </row>
    <row r="272" spans="1:6" x14ac:dyDescent="0.25">
      <c r="A272" s="1" t="s">
        <v>274</v>
      </c>
      <c r="B272" s="1">
        <v>501727</v>
      </c>
      <c r="C272" s="1" t="s">
        <v>280</v>
      </c>
      <c r="D272" s="1">
        <v>201</v>
      </c>
      <c r="E272" s="1" t="s">
        <v>274</v>
      </c>
      <c r="F272" s="2">
        <v>0</v>
      </c>
    </row>
    <row r="273" spans="1:6" x14ac:dyDescent="0.25">
      <c r="A273" s="1" t="s">
        <v>274</v>
      </c>
      <c r="B273" s="1">
        <v>580597</v>
      </c>
      <c r="C273" s="1" t="s">
        <v>281</v>
      </c>
      <c r="D273" s="1">
        <v>201</v>
      </c>
      <c r="E273" s="1" t="s">
        <v>274</v>
      </c>
      <c r="F273" s="2">
        <v>0</v>
      </c>
    </row>
    <row r="274" spans="1:6" x14ac:dyDescent="0.25">
      <c r="A274" s="1" t="s">
        <v>274</v>
      </c>
      <c r="B274" s="1">
        <v>501735</v>
      </c>
      <c r="C274" s="1" t="s">
        <v>282</v>
      </c>
      <c r="D274" s="1">
        <v>201</v>
      </c>
      <c r="E274" s="1" t="s">
        <v>274</v>
      </c>
      <c r="F274" s="2">
        <v>0</v>
      </c>
    </row>
    <row r="275" spans="1:6" x14ac:dyDescent="0.25">
      <c r="A275" s="1" t="s">
        <v>274</v>
      </c>
      <c r="B275" s="1">
        <v>501743</v>
      </c>
      <c r="C275" s="1" t="s">
        <v>283</v>
      </c>
      <c r="D275" s="1">
        <v>201</v>
      </c>
      <c r="E275" s="1" t="s">
        <v>274</v>
      </c>
      <c r="F275" s="2">
        <v>0</v>
      </c>
    </row>
    <row r="276" spans="1:6" x14ac:dyDescent="0.25">
      <c r="A276" s="1" t="s">
        <v>274</v>
      </c>
      <c r="B276" s="1">
        <v>555606</v>
      </c>
      <c r="C276" s="1" t="s">
        <v>284</v>
      </c>
      <c r="D276" s="1">
        <v>201</v>
      </c>
      <c r="E276" s="1" t="s">
        <v>274</v>
      </c>
      <c r="F276" s="2">
        <v>0</v>
      </c>
    </row>
    <row r="277" spans="1:6" x14ac:dyDescent="0.25">
      <c r="A277" s="1" t="s">
        <v>274</v>
      </c>
      <c r="B277" s="1">
        <v>555649</v>
      </c>
      <c r="C277" s="1" t="s">
        <v>285</v>
      </c>
      <c r="D277" s="1">
        <v>201</v>
      </c>
      <c r="E277" s="1" t="s">
        <v>274</v>
      </c>
      <c r="F277" s="2">
        <v>0</v>
      </c>
    </row>
    <row r="278" spans="1:6" x14ac:dyDescent="0.25">
      <c r="A278" s="1" t="s">
        <v>274</v>
      </c>
      <c r="B278" s="1">
        <v>555665</v>
      </c>
      <c r="C278" s="1" t="s">
        <v>286</v>
      </c>
      <c r="D278" s="1">
        <v>201</v>
      </c>
      <c r="E278" s="1" t="s">
        <v>274</v>
      </c>
      <c r="F278" s="2">
        <v>0</v>
      </c>
    </row>
    <row r="279" spans="1:6" x14ac:dyDescent="0.25">
      <c r="A279" s="1" t="s">
        <v>274</v>
      </c>
      <c r="B279" s="1">
        <v>501760</v>
      </c>
      <c r="C279" s="1" t="s">
        <v>287</v>
      </c>
      <c r="D279" s="1">
        <v>201</v>
      </c>
      <c r="E279" s="1" t="s">
        <v>274</v>
      </c>
      <c r="F279" s="2">
        <v>0</v>
      </c>
    </row>
    <row r="280" spans="1:6" x14ac:dyDescent="0.25">
      <c r="A280" s="1" t="s">
        <v>274</v>
      </c>
      <c r="B280" s="1">
        <v>501778</v>
      </c>
      <c r="C280" s="1" t="s">
        <v>288</v>
      </c>
      <c r="D280" s="1">
        <v>201</v>
      </c>
      <c r="E280" s="1" t="s">
        <v>274</v>
      </c>
      <c r="F280" s="2">
        <v>0</v>
      </c>
    </row>
    <row r="281" spans="1:6" x14ac:dyDescent="0.25">
      <c r="A281" s="1" t="s">
        <v>274</v>
      </c>
      <c r="B281" s="1">
        <v>501786</v>
      </c>
      <c r="C281" s="1" t="s">
        <v>289</v>
      </c>
      <c r="D281" s="1">
        <v>201</v>
      </c>
      <c r="E281" s="1" t="s">
        <v>274</v>
      </c>
      <c r="F281" s="2">
        <v>0</v>
      </c>
    </row>
    <row r="282" spans="1:6" x14ac:dyDescent="0.25">
      <c r="A282" s="1" t="s">
        <v>274</v>
      </c>
      <c r="B282" s="1">
        <v>501930</v>
      </c>
      <c r="C282" s="1" t="s">
        <v>290</v>
      </c>
      <c r="D282" s="1">
        <v>201</v>
      </c>
      <c r="E282" s="1" t="s">
        <v>274</v>
      </c>
      <c r="F282" s="2">
        <v>0</v>
      </c>
    </row>
    <row r="283" spans="1:6" x14ac:dyDescent="0.25">
      <c r="A283" s="1" t="s">
        <v>274</v>
      </c>
      <c r="B283" s="1">
        <v>501808</v>
      </c>
      <c r="C283" s="1" t="s">
        <v>291</v>
      </c>
      <c r="D283" s="1">
        <v>201</v>
      </c>
      <c r="E283" s="1" t="s">
        <v>274</v>
      </c>
      <c r="F283" s="2">
        <v>0</v>
      </c>
    </row>
    <row r="284" spans="1:6" x14ac:dyDescent="0.25">
      <c r="A284" s="1" t="s">
        <v>274</v>
      </c>
      <c r="B284" s="1">
        <v>501816</v>
      </c>
      <c r="C284" s="1" t="s">
        <v>292</v>
      </c>
      <c r="D284" s="1">
        <v>201</v>
      </c>
      <c r="E284" s="1" t="s">
        <v>274</v>
      </c>
      <c r="F284" s="2">
        <v>0</v>
      </c>
    </row>
    <row r="285" spans="1:6" x14ac:dyDescent="0.25">
      <c r="A285" s="1" t="s">
        <v>274</v>
      </c>
      <c r="B285" s="1">
        <v>501824</v>
      </c>
      <c r="C285" s="1" t="s">
        <v>293</v>
      </c>
      <c r="D285" s="1">
        <v>201</v>
      </c>
      <c r="E285" s="1" t="s">
        <v>274</v>
      </c>
      <c r="F285" s="2">
        <v>0</v>
      </c>
    </row>
    <row r="286" spans="1:6" x14ac:dyDescent="0.25">
      <c r="A286" s="1" t="s">
        <v>274</v>
      </c>
      <c r="B286" s="1">
        <v>501832</v>
      </c>
      <c r="C286" s="1" t="s">
        <v>294</v>
      </c>
      <c r="D286" s="1">
        <v>201</v>
      </c>
      <c r="E286" s="1" t="s">
        <v>274</v>
      </c>
      <c r="F286" s="2">
        <v>0</v>
      </c>
    </row>
    <row r="287" spans="1:6" x14ac:dyDescent="0.25">
      <c r="A287" s="1" t="s">
        <v>274</v>
      </c>
      <c r="B287" s="1">
        <v>501859</v>
      </c>
      <c r="C287" s="1" t="s">
        <v>295</v>
      </c>
      <c r="D287" s="1">
        <v>201</v>
      </c>
      <c r="E287" s="1" t="s">
        <v>274</v>
      </c>
      <c r="F287" s="2">
        <v>0</v>
      </c>
    </row>
    <row r="288" spans="1:6" x14ac:dyDescent="0.25">
      <c r="A288" s="1" t="s">
        <v>274</v>
      </c>
      <c r="B288" s="1">
        <v>501867</v>
      </c>
      <c r="C288" s="1" t="s">
        <v>296</v>
      </c>
      <c r="D288" s="1">
        <v>201</v>
      </c>
      <c r="E288" s="1" t="s">
        <v>274</v>
      </c>
      <c r="F288" s="2">
        <v>0</v>
      </c>
    </row>
    <row r="289" spans="1:6" x14ac:dyDescent="0.25">
      <c r="A289" s="1" t="s">
        <v>274</v>
      </c>
      <c r="B289" s="1">
        <v>501883</v>
      </c>
      <c r="C289" s="1" t="s">
        <v>297</v>
      </c>
      <c r="D289" s="1">
        <v>201</v>
      </c>
      <c r="E289" s="1" t="s">
        <v>274</v>
      </c>
      <c r="F289" s="2">
        <v>0</v>
      </c>
    </row>
    <row r="290" spans="1:6" x14ac:dyDescent="0.25">
      <c r="A290" s="1" t="s">
        <v>274</v>
      </c>
      <c r="B290" s="1">
        <v>582522</v>
      </c>
      <c r="C290" s="1" t="s">
        <v>298</v>
      </c>
      <c r="D290" s="1">
        <v>201</v>
      </c>
      <c r="E290" s="1" t="s">
        <v>274</v>
      </c>
      <c r="F290" s="2">
        <v>0</v>
      </c>
    </row>
    <row r="291" spans="1:6" x14ac:dyDescent="0.25">
      <c r="A291" s="1" t="s">
        <v>274</v>
      </c>
      <c r="B291" s="1">
        <v>555720</v>
      </c>
      <c r="C291" s="1" t="s">
        <v>299</v>
      </c>
      <c r="D291" s="1">
        <v>201</v>
      </c>
      <c r="E291" s="1" t="s">
        <v>274</v>
      </c>
      <c r="F291" s="2">
        <v>0</v>
      </c>
    </row>
    <row r="292" spans="1:6" x14ac:dyDescent="0.25">
      <c r="A292" s="1" t="s">
        <v>274</v>
      </c>
      <c r="B292" s="1">
        <v>501891</v>
      </c>
      <c r="C292" s="1" t="s">
        <v>300</v>
      </c>
      <c r="D292" s="1">
        <v>201</v>
      </c>
      <c r="E292" s="1" t="s">
        <v>274</v>
      </c>
      <c r="F292" s="2">
        <v>0</v>
      </c>
    </row>
    <row r="293" spans="1:6" x14ac:dyDescent="0.25">
      <c r="A293" s="1" t="s">
        <v>274</v>
      </c>
      <c r="B293" s="1">
        <v>501875</v>
      </c>
      <c r="C293" s="1" t="s">
        <v>301</v>
      </c>
      <c r="D293" s="1">
        <v>201</v>
      </c>
      <c r="E293" s="1" t="s">
        <v>274</v>
      </c>
      <c r="F293" s="2">
        <v>0</v>
      </c>
    </row>
    <row r="294" spans="1:6" x14ac:dyDescent="0.25">
      <c r="A294" s="1" t="s">
        <v>274</v>
      </c>
      <c r="B294" s="1">
        <v>501905</v>
      </c>
      <c r="C294" s="1" t="s">
        <v>302</v>
      </c>
      <c r="D294" s="1">
        <v>201</v>
      </c>
      <c r="E294" s="1" t="s">
        <v>274</v>
      </c>
      <c r="F294" s="2">
        <v>0</v>
      </c>
    </row>
    <row r="295" spans="1:6" x14ac:dyDescent="0.25">
      <c r="A295" s="1" t="s">
        <v>274</v>
      </c>
      <c r="B295" s="1">
        <v>501913</v>
      </c>
      <c r="C295" s="1" t="s">
        <v>303</v>
      </c>
      <c r="D295" s="1">
        <v>201</v>
      </c>
      <c r="E295" s="1" t="s">
        <v>274</v>
      </c>
      <c r="F295" s="2">
        <v>0</v>
      </c>
    </row>
    <row r="296" spans="1:6" x14ac:dyDescent="0.25">
      <c r="A296" s="1" t="s">
        <v>274</v>
      </c>
      <c r="B296" s="1">
        <v>501921</v>
      </c>
      <c r="C296" s="1" t="s">
        <v>304</v>
      </c>
      <c r="D296" s="1">
        <v>201</v>
      </c>
      <c r="E296" s="1" t="s">
        <v>274</v>
      </c>
      <c r="F296" s="2">
        <v>0</v>
      </c>
    </row>
    <row r="297" spans="1:6" x14ac:dyDescent="0.25">
      <c r="A297" s="1" t="s">
        <v>274</v>
      </c>
      <c r="B297" s="1">
        <v>555576</v>
      </c>
      <c r="C297" s="1" t="s">
        <v>305</v>
      </c>
      <c r="D297" s="1">
        <v>201</v>
      </c>
      <c r="E297" s="1" t="s">
        <v>274</v>
      </c>
      <c r="F297" s="2">
        <v>0</v>
      </c>
    </row>
    <row r="298" spans="1:6" x14ac:dyDescent="0.25">
      <c r="A298" s="1" t="s">
        <v>274</v>
      </c>
      <c r="B298" s="1">
        <v>501956</v>
      </c>
      <c r="C298" s="1" t="s">
        <v>306</v>
      </c>
      <c r="D298" s="1">
        <v>201</v>
      </c>
      <c r="E298" s="1" t="s">
        <v>274</v>
      </c>
      <c r="F298" s="2">
        <v>0</v>
      </c>
    </row>
    <row r="299" spans="1:6" x14ac:dyDescent="0.25">
      <c r="A299" s="1" t="s">
        <v>274</v>
      </c>
      <c r="B299" s="1">
        <v>501964</v>
      </c>
      <c r="C299" s="1" t="s">
        <v>307</v>
      </c>
      <c r="D299" s="1">
        <v>201</v>
      </c>
      <c r="E299" s="1" t="s">
        <v>274</v>
      </c>
      <c r="F299" s="2">
        <v>0</v>
      </c>
    </row>
    <row r="300" spans="1:6" x14ac:dyDescent="0.25">
      <c r="A300" s="1" t="s">
        <v>274</v>
      </c>
      <c r="B300" s="1">
        <v>501972</v>
      </c>
      <c r="C300" s="1" t="s">
        <v>308</v>
      </c>
      <c r="D300" s="1">
        <v>201</v>
      </c>
      <c r="E300" s="1" t="s">
        <v>274</v>
      </c>
      <c r="F300" s="2">
        <v>0</v>
      </c>
    </row>
    <row r="301" spans="1:6" x14ac:dyDescent="0.25">
      <c r="A301" s="1" t="s">
        <v>274</v>
      </c>
      <c r="B301" s="1">
        <v>501981</v>
      </c>
      <c r="C301" s="1" t="s">
        <v>309</v>
      </c>
      <c r="D301" s="1">
        <v>201</v>
      </c>
      <c r="E301" s="1" t="s">
        <v>274</v>
      </c>
      <c r="F301" s="2">
        <v>0</v>
      </c>
    </row>
    <row r="302" spans="1:6" x14ac:dyDescent="0.25">
      <c r="A302" s="1" t="s">
        <v>274</v>
      </c>
      <c r="B302" s="1">
        <v>555673</v>
      </c>
      <c r="C302" s="1" t="s">
        <v>310</v>
      </c>
      <c r="D302" s="1">
        <v>201</v>
      </c>
      <c r="E302" s="1" t="s">
        <v>274</v>
      </c>
      <c r="F302" s="2">
        <v>0</v>
      </c>
    </row>
    <row r="303" spans="1:6" x14ac:dyDescent="0.25">
      <c r="A303" s="1" t="s">
        <v>274</v>
      </c>
      <c r="B303" s="1">
        <v>501522</v>
      </c>
      <c r="C303" s="1" t="s">
        <v>311</v>
      </c>
      <c r="D303" s="1">
        <v>201</v>
      </c>
      <c r="E303" s="1" t="s">
        <v>274</v>
      </c>
      <c r="F303" s="2">
        <v>0</v>
      </c>
    </row>
    <row r="304" spans="1:6" x14ac:dyDescent="0.25">
      <c r="A304" s="1" t="s">
        <v>274</v>
      </c>
      <c r="B304" s="1">
        <v>555746</v>
      </c>
      <c r="C304" s="1" t="s">
        <v>312</v>
      </c>
      <c r="D304" s="1">
        <v>201</v>
      </c>
      <c r="E304" s="1" t="s">
        <v>274</v>
      </c>
      <c r="F304" s="2">
        <v>0</v>
      </c>
    </row>
    <row r="305" spans="1:6" x14ac:dyDescent="0.25">
      <c r="A305" s="1" t="s">
        <v>274</v>
      </c>
      <c r="B305" s="1">
        <v>501999</v>
      </c>
      <c r="C305" s="1" t="s">
        <v>313</v>
      </c>
      <c r="D305" s="1">
        <v>201</v>
      </c>
      <c r="E305" s="1" t="s">
        <v>274</v>
      </c>
      <c r="F305" s="2">
        <v>0</v>
      </c>
    </row>
    <row r="306" spans="1:6" x14ac:dyDescent="0.25">
      <c r="A306" s="1" t="s">
        <v>274</v>
      </c>
      <c r="B306" s="1">
        <v>502006</v>
      </c>
      <c r="C306" s="1" t="s">
        <v>314</v>
      </c>
      <c r="D306" s="1">
        <v>201</v>
      </c>
      <c r="E306" s="1" t="s">
        <v>274</v>
      </c>
      <c r="F306" s="2">
        <v>0</v>
      </c>
    </row>
    <row r="307" spans="1:6" x14ac:dyDescent="0.25">
      <c r="A307" s="1" t="s">
        <v>274</v>
      </c>
      <c r="B307" s="1">
        <v>502014</v>
      </c>
      <c r="C307" s="1" t="s">
        <v>315</v>
      </c>
      <c r="D307" s="1">
        <v>201</v>
      </c>
      <c r="E307" s="1" t="s">
        <v>274</v>
      </c>
      <c r="F307" s="2">
        <v>0</v>
      </c>
    </row>
    <row r="308" spans="1:6" x14ac:dyDescent="0.25">
      <c r="A308" s="1" t="s">
        <v>274</v>
      </c>
      <c r="B308" s="1">
        <v>502022</v>
      </c>
      <c r="C308" s="1" t="s">
        <v>316</v>
      </c>
      <c r="D308" s="1">
        <v>201</v>
      </c>
      <c r="E308" s="1" t="s">
        <v>274</v>
      </c>
      <c r="F308" s="2">
        <v>0</v>
      </c>
    </row>
    <row r="309" spans="1:6" x14ac:dyDescent="0.25">
      <c r="A309" s="1" t="s">
        <v>274</v>
      </c>
      <c r="B309" s="1">
        <v>501441</v>
      </c>
      <c r="C309" s="1" t="s">
        <v>317</v>
      </c>
      <c r="D309" s="1">
        <v>201</v>
      </c>
      <c r="E309" s="1" t="s">
        <v>274</v>
      </c>
      <c r="F309" s="2">
        <v>0</v>
      </c>
    </row>
    <row r="310" spans="1:6" x14ac:dyDescent="0.25">
      <c r="A310" s="1" t="s">
        <v>274</v>
      </c>
      <c r="B310" s="1">
        <v>501450</v>
      </c>
      <c r="C310" s="1" t="s">
        <v>318</v>
      </c>
      <c r="D310" s="1">
        <v>201</v>
      </c>
      <c r="E310" s="1" t="s">
        <v>274</v>
      </c>
      <c r="F310" s="2">
        <v>0</v>
      </c>
    </row>
    <row r="311" spans="1:6" x14ac:dyDescent="0.25">
      <c r="A311" s="1" t="s">
        <v>274</v>
      </c>
      <c r="B311" s="1">
        <v>501468</v>
      </c>
      <c r="C311" s="1" t="s">
        <v>319</v>
      </c>
      <c r="D311" s="1">
        <v>201</v>
      </c>
      <c r="E311" s="1" t="s">
        <v>274</v>
      </c>
      <c r="F311" s="2">
        <v>0</v>
      </c>
    </row>
    <row r="312" spans="1:6" x14ac:dyDescent="0.25">
      <c r="A312" s="1" t="s">
        <v>274</v>
      </c>
      <c r="B312" s="1">
        <v>555517</v>
      </c>
      <c r="C312" s="1" t="s">
        <v>320</v>
      </c>
      <c r="D312" s="1">
        <v>201</v>
      </c>
      <c r="E312" s="1" t="s">
        <v>274</v>
      </c>
      <c r="F312" s="2">
        <v>0</v>
      </c>
    </row>
    <row r="313" spans="1:6" x14ac:dyDescent="0.25">
      <c r="A313" s="1" t="s">
        <v>274</v>
      </c>
      <c r="B313" s="1">
        <v>501484</v>
      </c>
      <c r="C313" s="1" t="s">
        <v>321</v>
      </c>
      <c r="D313" s="1">
        <v>201</v>
      </c>
      <c r="E313" s="1" t="s">
        <v>274</v>
      </c>
      <c r="F313" s="2">
        <v>0</v>
      </c>
    </row>
    <row r="314" spans="1:6" x14ac:dyDescent="0.25">
      <c r="A314" s="1" t="s">
        <v>274</v>
      </c>
      <c r="B314" s="1">
        <v>501492</v>
      </c>
      <c r="C314" s="1" t="s">
        <v>322</v>
      </c>
      <c r="D314" s="1">
        <v>201</v>
      </c>
      <c r="E314" s="1" t="s">
        <v>274</v>
      </c>
      <c r="F314" s="2">
        <v>0</v>
      </c>
    </row>
    <row r="315" spans="1:6" x14ac:dyDescent="0.25">
      <c r="A315" s="1" t="s">
        <v>274</v>
      </c>
      <c r="B315" s="1">
        <v>503461</v>
      </c>
      <c r="C315" s="1" t="s">
        <v>323</v>
      </c>
      <c r="D315" s="1">
        <v>201</v>
      </c>
      <c r="E315" s="1" t="s">
        <v>274</v>
      </c>
      <c r="F315" s="2">
        <v>0</v>
      </c>
    </row>
    <row r="316" spans="1:6" x14ac:dyDescent="0.25">
      <c r="A316" s="1" t="s">
        <v>274</v>
      </c>
      <c r="B316" s="1">
        <v>501506</v>
      </c>
      <c r="C316" s="1" t="s">
        <v>324</v>
      </c>
      <c r="D316" s="1">
        <v>201</v>
      </c>
      <c r="E316" s="1" t="s">
        <v>274</v>
      </c>
      <c r="F316" s="2">
        <v>0</v>
      </c>
    </row>
    <row r="317" spans="1:6" x14ac:dyDescent="0.25">
      <c r="A317" s="1" t="s">
        <v>274</v>
      </c>
      <c r="B317" s="1">
        <v>501514</v>
      </c>
      <c r="C317" s="1" t="s">
        <v>325</v>
      </c>
      <c r="D317" s="1">
        <v>201</v>
      </c>
      <c r="E317" s="1" t="s">
        <v>274</v>
      </c>
      <c r="F317" s="2">
        <v>0</v>
      </c>
    </row>
    <row r="318" spans="1:6" x14ac:dyDescent="0.25">
      <c r="A318" s="1" t="s">
        <v>274</v>
      </c>
      <c r="B318" s="1">
        <v>580554</v>
      </c>
      <c r="C318" s="1" t="s">
        <v>326</v>
      </c>
      <c r="D318" s="1">
        <v>201</v>
      </c>
      <c r="E318" s="1" t="s">
        <v>274</v>
      </c>
      <c r="F318" s="2">
        <v>0</v>
      </c>
    </row>
    <row r="319" spans="1:6" x14ac:dyDescent="0.25">
      <c r="A319" s="1" t="s">
        <v>274</v>
      </c>
      <c r="B319" s="1">
        <v>501531</v>
      </c>
      <c r="C319" s="1" t="s">
        <v>327</v>
      </c>
      <c r="D319" s="1">
        <v>201</v>
      </c>
      <c r="E319" s="1" t="s">
        <v>274</v>
      </c>
      <c r="F319" s="2">
        <v>0</v>
      </c>
    </row>
    <row r="320" spans="1:6" x14ac:dyDescent="0.25">
      <c r="A320" s="1" t="s">
        <v>274</v>
      </c>
      <c r="B320" s="1">
        <v>501549</v>
      </c>
      <c r="C320" s="1" t="s">
        <v>328</v>
      </c>
      <c r="D320" s="1">
        <v>201</v>
      </c>
      <c r="E320" s="1" t="s">
        <v>274</v>
      </c>
      <c r="F320" s="2">
        <v>0</v>
      </c>
    </row>
    <row r="321" spans="1:6" x14ac:dyDescent="0.25">
      <c r="A321" s="1" t="s">
        <v>274</v>
      </c>
      <c r="B321" s="1">
        <v>501557</v>
      </c>
      <c r="C321" s="1" t="s">
        <v>329</v>
      </c>
      <c r="D321" s="1">
        <v>201</v>
      </c>
      <c r="E321" s="1" t="s">
        <v>274</v>
      </c>
      <c r="F321" s="2">
        <v>0</v>
      </c>
    </row>
    <row r="322" spans="1:6" x14ac:dyDescent="0.25">
      <c r="A322" s="1" t="s">
        <v>274</v>
      </c>
      <c r="B322" s="1">
        <v>501611</v>
      </c>
      <c r="C322" s="1" t="s">
        <v>330</v>
      </c>
      <c r="D322" s="1">
        <v>201</v>
      </c>
      <c r="E322" s="1" t="s">
        <v>274</v>
      </c>
      <c r="F322" s="2">
        <v>0</v>
      </c>
    </row>
    <row r="323" spans="1:6" x14ac:dyDescent="0.25">
      <c r="A323" s="1" t="s">
        <v>274</v>
      </c>
      <c r="B323" s="1">
        <v>501433</v>
      </c>
      <c r="C323" s="1" t="s">
        <v>274</v>
      </c>
      <c r="D323" s="1">
        <v>201</v>
      </c>
      <c r="E323" s="1" t="s">
        <v>274</v>
      </c>
      <c r="F323" s="2">
        <v>0</v>
      </c>
    </row>
    <row r="324" spans="1:6" x14ac:dyDescent="0.25">
      <c r="A324" s="1" t="s">
        <v>274</v>
      </c>
      <c r="B324" s="1">
        <v>555541</v>
      </c>
      <c r="C324" s="1" t="s">
        <v>331</v>
      </c>
      <c r="D324" s="1">
        <v>201</v>
      </c>
      <c r="E324" s="1" t="s">
        <v>274</v>
      </c>
      <c r="F324" s="2">
        <v>0</v>
      </c>
    </row>
    <row r="325" spans="1:6" x14ac:dyDescent="0.25">
      <c r="A325" s="1" t="s">
        <v>274</v>
      </c>
      <c r="B325" s="1">
        <v>501573</v>
      </c>
      <c r="C325" s="1" t="s">
        <v>332</v>
      </c>
      <c r="D325" s="1">
        <v>201</v>
      </c>
      <c r="E325" s="1" t="s">
        <v>274</v>
      </c>
      <c r="F325" s="2">
        <v>0</v>
      </c>
    </row>
    <row r="326" spans="1:6" x14ac:dyDescent="0.25">
      <c r="A326" s="1" t="s">
        <v>274</v>
      </c>
      <c r="B326" s="1">
        <v>501581</v>
      </c>
      <c r="C326" s="1" t="s">
        <v>333</v>
      </c>
      <c r="D326" s="1">
        <v>201</v>
      </c>
      <c r="E326" s="1" t="s">
        <v>274</v>
      </c>
      <c r="F326" s="2">
        <v>0</v>
      </c>
    </row>
    <row r="327" spans="1:6" x14ac:dyDescent="0.25">
      <c r="A327" s="1" t="s">
        <v>274</v>
      </c>
      <c r="B327" s="1">
        <v>501590</v>
      </c>
      <c r="C327" s="1" t="s">
        <v>334</v>
      </c>
      <c r="D327" s="1">
        <v>201</v>
      </c>
      <c r="E327" s="1" t="s">
        <v>274</v>
      </c>
      <c r="F327" s="2">
        <v>0</v>
      </c>
    </row>
    <row r="328" spans="1:6" x14ac:dyDescent="0.25">
      <c r="A328" s="1" t="s">
        <v>274</v>
      </c>
      <c r="B328" s="1">
        <v>555568</v>
      </c>
      <c r="C328" s="1" t="s">
        <v>335</v>
      </c>
      <c r="D328" s="1">
        <v>201</v>
      </c>
      <c r="E328" s="1" t="s">
        <v>274</v>
      </c>
      <c r="F328" s="2">
        <v>0</v>
      </c>
    </row>
    <row r="329" spans="1:6" x14ac:dyDescent="0.25">
      <c r="A329" s="1" t="s">
        <v>274</v>
      </c>
      <c r="B329" s="1">
        <v>501603</v>
      </c>
      <c r="C329" s="1" t="s">
        <v>336</v>
      </c>
      <c r="D329" s="1">
        <v>201</v>
      </c>
      <c r="E329" s="1" t="s">
        <v>274</v>
      </c>
      <c r="F329" s="2">
        <v>0</v>
      </c>
    </row>
    <row r="330" spans="1:6" x14ac:dyDescent="0.25">
      <c r="A330" s="1" t="s">
        <v>274</v>
      </c>
      <c r="B330" s="1">
        <v>501620</v>
      </c>
      <c r="C330" s="1" t="s">
        <v>337</v>
      </c>
      <c r="D330" s="1">
        <v>201</v>
      </c>
      <c r="E330" s="1" t="s">
        <v>274</v>
      </c>
      <c r="F330" s="2">
        <v>0</v>
      </c>
    </row>
    <row r="331" spans="1:6" x14ac:dyDescent="0.25">
      <c r="A331" s="1" t="s">
        <v>274</v>
      </c>
      <c r="B331" s="1">
        <v>501638</v>
      </c>
      <c r="C331" s="1" t="s">
        <v>338</v>
      </c>
      <c r="D331" s="1">
        <v>201</v>
      </c>
      <c r="E331" s="1" t="s">
        <v>274</v>
      </c>
      <c r="F331" s="2">
        <v>0</v>
      </c>
    </row>
    <row r="332" spans="1:6" x14ac:dyDescent="0.25">
      <c r="A332" s="1" t="s">
        <v>274</v>
      </c>
      <c r="B332" s="1">
        <v>501654</v>
      </c>
      <c r="C332" s="1" t="s">
        <v>339</v>
      </c>
      <c r="D332" s="1">
        <v>201</v>
      </c>
      <c r="E332" s="1" t="s">
        <v>274</v>
      </c>
      <c r="F332" s="2">
        <v>0</v>
      </c>
    </row>
    <row r="333" spans="1:6" x14ac:dyDescent="0.25">
      <c r="A333" s="1" t="s">
        <v>341</v>
      </c>
      <c r="B333" s="1">
        <v>503673</v>
      </c>
      <c r="C333" s="1" t="s">
        <v>340</v>
      </c>
      <c r="D333" s="1">
        <v>202</v>
      </c>
      <c r="E333" s="1" t="s">
        <v>341</v>
      </c>
      <c r="F333" s="2">
        <v>0</v>
      </c>
    </row>
    <row r="334" spans="1:6" x14ac:dyDescent="0.25">
      <c r="A334" s="1" t="s">
        <v>341</v>
      </c>
      <c r="B334" s="1">
        <v>503690</v>
      </c>
      <c r="C334" s="1" t="s">
        <v>342</v>
      </c>
      <c r="D334" s="1">
        <v>202</v>
      </c>
      <c r="E334" s="1" t="s">
        <v>341</v>
      </c>
      <c r="F334" s="2">
        <v>0</v>
      </c>
    </row>
    <row r="335" spans="1:6" x14ac:dyDescent="0.25">
      <c r="A335" s="1" t="s">
        <v>341</v>
      </c>
      <c r="B335" s="1">
        <v>503703</v>
      </c>
      <c r="C335" s="1" t="s">
        <v>343</v>
      </c>
      <c r="D335" s="1">
        <v>202</v>
      </c>
      <c r="E335" s="1" t="s">
        <v>341</v>
      </c>
      <c r="F335" s="2">
        <v>0</v>
      </c>
    </row>
    <row r="336" spans="1:6" x14ac:dyDescent="0.25">
      <c r="A336" s="1" t="s">
        <v>341</v>
      </c>
      <c r="B336" s="1">
        <v>555789</v>
      </c>
      <c r="C336" s="1" t="s">
        <v>344</v>
      </c>
      <c r="D336" s="1">
        <v>202</v>
      </c>
      <c r="E336" s="1" t="s">
        <v>341</v>
      </c>
      <c r="F336" s="2">
        <v>0</v>
      </c>
    </row>
    <row r="337" spans="1:6" x14ac:dyDescent="0.25">
      <c r="A337" s="1" t="s">
        <v>341</v>
      </c>
      <c r="B337" s="1">
        <v>503746</v>
      </c>
      <c r="C337" s="1" t="s">
        <v>345</v>
      </c>
      <c r="D337" s="1">
        <v>202</v>
      </c>
      <c r="E337" s="1" t="s">
        <v>341</v>
      </c>
      <c r="F337" s="2">
        <v>0</v>
      </c>
    </row>
    <row r="338" spans="1:6" x14ac:dyDescent="0.25">
      <c r="A338" s="1" t="s">
        <v>341</v>
      </c>
      <c r="B338" s="1">
        <v>503754</v>
      </c>
      <c r="C338" s="1" t="s">
        <v>346</v>
      </c>
      <c r="D338" s="1">
        <v>202</v>
      </c>
      <c r="E338" s="1" t="s">
        <v>341</v>
      </c>
      <c r="F338" s="2">
        <v>0</v>
      </c>
    </row>
    <row r="339" spans="1:6" x14ac:dyDescent="0.25">
      <c r="A339" s="1" t="s">
        <v>341</v>
      </c>
      <c r="B339" s="1">
        <v>503665</v>
      </c>
      <c r="C339" s="1" t="s">
        <v>341</v>
      </c>
      <c r="D339" s="1">
        <v>202</v>
      </c>
      <c r="E339" s="1" t="s">
        <v>341</v>
      </c>
      <c r="F339" s="2">
        <v>0</v>
      </c>
    </row>
    <row r="340" spans="1:6" x14ac:dyDescent="0.25">
      <c r="A340" s="1" t="s">
        <v>341</v>
      </c>
      <c r="B340" s="1">
        <v>503762</v>
      </c>
      <c r="C340" s="1" t="s">
        <v>347</v>
      </c>
      <c r="D340" s="1">
        <v>202</v>
      </c>
      <c r="E340" s="1" t="s">
        <v>341</v>
      </c>
      <c r="F340" s="2">
        <v>0</v>
      </c>
    </row>
    <row r="341" spans="1:6" x14ac:dyDescent="0.25">
      <c r="A341" s="1" t="s">
        <v>341</v>
      </c>
      <c r="B341" s="1">
        <v>503771</v>
      </c>
      <c r="C341" s="1" t="s">
        <v>348</v>
      </c>
      <c r="D341" s="1">
        <v>202</v>
      </c>
      <c r="E341" s="1" t="s">
        <v>341</v>
      </c>
      <c r="F341" s="2">
        <v>0</v>
      </c>
    </row>
    <row r="342" spans="1:6" x14ac:dyDescent="0.25">
      <c r="A342" s="1" t="s">
        <v>341</v>
      </c>
      <c r="B342" s="1">
        <v>503789</v>
      </c>
      <c r="C342" s="1" t="s">
        <v>349</v>
      </c>
      <c r="D342" s="1">
        <v>202</v>
      </c>
      <c r="E342" s="1" t="s">
        <v>341</v>
      </c>
      <c r="F342" s="2">
        <v>0</v>
      </c>
    </row>
    <row r="343" spans="1:6" x14ac:dyDescent="0.25">
      <c r="A343" s="1" t="s">
        <v>341</v>
      </c>
      <c r="B343" s="1">
        <v>503827</v>
      </c>
      <c r="C343" s="1" t="s">
        <v>350</v>
      </c>
      <c r="D343" s="1">
        <v>202</v>
      </c>
      <c r="E343" s="1" t="s">
        <v>341</v>
      </c>
      <c r="F343" s="2">
        <v>0</v>
      </c>
    </row>
    <row r="344" spans="1:6" x14ac:dyDescent="0.25">
      <c r="A344" s="1" t="s">
        <v>341</v>
      </c>
      <c r="B344" s="1">
        <v>503835</v>
      </c>
      <c r="C344" s="1" t="s">
        <v>351</v>
      </c>
      <c r="D344" s="1">
        <v>202</v>
      </c>
      <c r="E344" s="1" t="s">
        <v>341</v>
      </c>
      <c r="F344" s="2">
        <v>0</v>
      </c>
    </row>
    <row r="345" spans="1:6" x14ac:dyDescent="0.25">
      <c r="A345" s="1" t="s">
        <v>341</v>
      </c>
      <c r="B345" s="1">
        <v>503843</v>
      </c>
      <c r="C345" s="1" t="s">
        <v>352</v>
      </c>
      <c r="D345" s="1">
        <v>202</v>
      </c>
      <c r="E345" s="1" t="s">
        <v>341</v>
      </c>
      <c r="F345" s="2">
        <v>0</v>
      </c>
    </row>
    <row r="346" spans="1:6" x14ac:dyDescent="0.25">
      <c r="A346" s="1" t="s">
        <v>341</v>
      </c>
      <c r="B346" s="1">
        <v>503860</v>
      </c>
      <c r="C346" s="1" t="s">
        <v>353</v>
      </c>
      <c r="D346" s="1">
        <v>202</v>
      </c>
      <c r="E346" s="1" t="s">
        <v>341</v>
      </c>
      <c r="F346" s="2">
        <v>0</v>
      </c>
    </row>
    <row r="347" spans="1:6" x14ac:dyDescent="0.25">
      <c r="A347" s="1" t="s">
        <v>341</v>
      </c>
      <c r="B347" s="1">
        <v>503878</v>
      </c>
      <c r="C347" s="1" t="s">
        <v>354</v>
      </c>
      <c r="D347" s="1">
        <v>202</v>
      </c>
      <c r="E347" s="1" t="s">
        <v>341</v>
      </c>
      <c r="F347" s="2">
        <v>0</v>
      </c>
    </row>
    <row r="348" spans="1:6" x14ac:dyDescent="0.25">
      <c r="A348" s="1" t="s">
        <v>341</v>
      </c>
      <c r="B348" s="1">
        <v>582638</v>
      </c>
      <c r="C348" s="1" t="s">
        <v>355</v>
      </c>
      <c r="D348" s="1">
        <v>202</v>
      </c>
      <c r="E348" s="1" t="s">
        <v>341</v>
      </c>
      <c r="F348" s="2">
        <v>0</v>
      </c>
    </row>
    <row r="349" spans="1:6" x14ac:dyDescent="0.25">
      <c r="A349" s="1" t="s">
        <v>341</v>
      </c>
      <c r="B349" s="1">
        <v>555754</v>
      </c>
      <c r="C349" s="1" t="s">
        <v>356</v>
      </c>
      <c r="D349" s="1">
        <v>202</v>
      </c>
      <c r="E349" s="1" t="s">
        <v>341</v>
      </c>
      <c r="F349" s="2">
        <v>0</v>
      </c>
    </row>
    <row r="350" spans="1:6" x14ac:dyDescent="0.25">
      <c r="A350" s="1" t="s">
        <v>341</v>
      </c>
      <c r="B350" s="1">
        <v>503924</v>
      </c>
      <c r="C350" s="1" t="s">
        <v>357</v>
      </c>
      <c r="D350" s="1">
        <v>202</v>
      </c>
      <c r="E350" s="1" t="s">
        <v>341</v>
      </c>
      <c r="F350" s="2">
        <v>0</v>
      </c>
    </row>
    <row r="351" spans="1:6" x14ac:dyDescent="0.25">
      <c r="A351" s="1" t="s">
        <v>341</v>
      </c>
      <c r="B351" s="1">
        <v>503959</v>
      </c>
      <c r="C351" s="1" t="s">
        <v>358</v>
      </c>
      <c r="D351" s="1">
        <v>202</v>
      </c>
      <c r="E351" s="1" t="s">
        <v>341</v>
      </c>
      <c r="F351" s="2">
        <v>0</v>
      </c>
    </row>
    <row r="352" spans="1:6" x14ac:dyDescent="0.25">
      <c r="A352" s="1" t="s">
        <v>341</v>
      </c>
      <c r="B352" s="1">
        <v>503967</v>
      </c>
      <c r="C352" s="1" t="s">
        <v>359</v>
      </c>
      <c r="D352" s="1">
        <v>202</v>
      </c>
      <c r="E352" s="1" t="s">
        <v>341</v>
      </c>
      <c r="F352" s="2">
        <v>0</v>
      </c>
    </row>
    <row r="353" spans="1:6" x14ac:dyDescent="0.25">
      <c r="A353" s="1" t="s">
        <v>341</v>
      </c>
      <c r="B353" s="1">
        <v>503975</v>
      </c>
      <c r="C353" s="1" t="s">
        <v>360</v>
      </c>
      <c r="D353" s="1">
        <v>202</v>
      </c>
      <c r="E353" s="1" t="s">
        <v>341</v>
      </c>
      <c r="F353" s="2">
        <v>0</v>
      </c>
    </row>
    <row r="354" spans="1:6" x14ac:dyDescent="0.25">
      <c r="A354" s="1" t="s">
        <v>341</v>
      </c>
      <c r="B354" s="1">
        <v>504009</v>
      </c>
      <c r="C354" s="1" t="s">
        <v>361</v>
      </c>
      <c r="D354" s="1">
        <v>202</v>
      </c>
      <c r="E354" s="1" t="s">
        <v>341</v>
      </c>
      <c r="F354" s="2">
        <v>0</v>
      </c>
    </row>
    <row r="355" spans="1:6" x14ac:dyDescent="0.25">
      <c r="A355" s="1" t="s">
        <v>341</v>
      </c>
      <c r="B355" s="1">
        <v>504017</v>
      </c>
      <c r="C355" s="1" t="s">
        <v>362</v>
      </c>
      <c r="D355" s="1">
        <v>202</v>
      </c>
      <c r="E355" s="1" t="s">
        <v>341</v>
      </c>
      <c r="F355" s="2">
        <v>0</v>
      </c>
    </row>
    <row r="356" spans="1:6" x14ac:dyDescent="0.25">
      <c r="A356" s="1" t="s">
        <v>341</v>
      </c>
      <c r="B356" s="1">
        <v>504033</v>
      </c>
      <c r="C356" s="1" t="s">
        <v>363</v>
      </c>
      <c r="D356" s="1">
        <v>202</v>
      </c>
      <c r="E356" s="1" t="s">
        <v>341</v>
      </c>
      <c r="F356" s="2">
        <v>0</v>
      </c>
    </row>
    <row r="357" spans="1:6" x14ac:dyDescent="0.25">
      <c r="A357" s="1" t="s">
        <v>341</v>
      </c>
      <c r="B357" s="1">
        <v>504041</v>
      </c>
      <c r="C357" s="1" t="s">
        <v>364</v>
      </c>
      <c r="D357" s="1">
        <v>202</v>
      </c>
      <c r="E357" s="1" t="s">
        <v>341</v>
      </c>
      <c r="F357" s="2">
        <v>0</v>
      </c>
    </row>
    <row r="358" spans="1:6" x14ac:dyDescent="0.25">
      <c r="A358" s="1" t="s">
        <v>341</v>
      </c>
      <c r="B358" s="1">
        <v>504050</v>
      </c>
      <c r="C358" s="1" t="s">
        <v>365</v>
      </c>
      <c r="D358" s="1">
        <v>202</v>
      </c>
      <c r="E358" s="1" t="s">
        <v>341</v>
      </c>
      <c r="F358" s="2">
        <v>0</v>
      </c>
    </row>
    <row r="359" spans="1:6" x14ac:dyDescent="0.25">
      <c r="A359" s="1" t="s">
        <v>341</v>
      </c>
      <c r="B359" s="1">
        <v>504076</v>
      </c>
      <c r="C359" s="1" t="s">
        <v>366</v>
      </c>
      <c r="D359" s="1">
        <v>202</v>
      </c>
      <c r="E359" s="1" t="s">
        <v>341</v>
      </c>
      <c r="F359" s="2">
        <v>0</v>
      </c>
    </row>
    <row r="360" spans="1:6" x14ac:dyDescent="0.25">
      <c r="A360" s="1" t="s">
        <v>341</v>
      </c>
      <c r="B360" s="1">
        <v>504084</v>
      </c>
      <c r="C360" s="1" t="s">
        <v>367</v>
      </c>
      <c r="D360" s="1">
        <v>202</v>
      </c>
      <c r="E360" s="1" t="s">
        <v>341</v>
      </c>
      <c r="F360" s="2">
        <v>0</v>
      </c>
    </row>
    <row r="361" spans="1:6" x14ac:dyDescent="0.25">
      <c r="A361" s="1" t="s">
        <v>341</v>
      </c>
      <c r="B361" s="1">
        <v>504106</v>
      </c>
      <c r="C361" s="1" t="s">
        <v>368</v>
      </c>
      <c r="D361" s="1">
        <v>202</v>
      </c>
      <c r="E361" s="1" t="s">
        <v>341</v>
      </c>
      <c r="F361" s="2">
        <v>0</v>
      </c>
    </row>
    <row r="362" spans="1:6" x14ac:dyDescent="0.25">
      <c r="A362" s="1" t="s">
        <v>341</v>
      </c>
      <c r="B362" s="1">
        <v>504114</v>
      </c>
      <c r="C362" s="1" t="s">
        <v>369</v>
      </c>
      <c r="D362" s="1">
        <v>202</v>
      </c>
      <c r="E362" s="1" t="s">
        <v>341</v>
      </c>
      <c r="F362" s="2">
        <v>0</v>
      </c>
    </row>
    <row r="363" spans="1:6" x14ac:dyDescent="0.25">
      <c r="A363" s="1" t="s">
        <v>341</v>
      </c>
      <c r="B363" s="1">
        <v>504122</v>
      </c>
      <c r="C363" s="1" t="s">
        <v>370</v>
      </c>
      <c r="D363" s="1">
        <v>202</v>
      </c>
      <c r="E363" s="1" t="s">
        <v>341</v>
      </c>
      <c r="F363" s="2">
        <v>0</v>
      </c>
    </row>
    <row r="364" spans="1:6" x14ac:dyDescent="0.25">
      <c r="A364" s="1" t="s">
        <v>341</v>
      </c>
      <c r="B364" s="1">
        <v>504131</v>
      </c>
      <c r="C364" s="1" t="s">
        <v>371</v>
      </c>
      <c r="D364" s="1">
        <v>202</v>
      </c>
      <c r="E364" s="1" t="s">
        <v>341</v>
      </c>
      <c r="F364" s="2">
        <v>0</v>
      </c>
    </row>
    <row r="365" spans="1:6" x14ac:dyDescent="0.25">
      <c r="A365" s="1" t="s">
        <v>341</v>
      </c>
      <c r="B365" s="1">
        <v>504149</v>
      </c>
      <c r="C365" s="1" t="s">
        <v>372</v>
      </c>
      <c r="D365" s="1">
        <v>202</v>
      </c>
      <c r="E365" s="1" t="s">
        <v>341</v>
      </c>
      <c r="F365" s="2">
        <v>0</v>
      </c>
    </row>
    <row r="366" spans="1:6" x14ac:dyDescent="0.25">
      <c r="A366" s="1" t="s">
        <v>341</v>
      </c>
      <c r="B366" s="1">
        <v>504157</v>
      </c>
      <c r="C366" s="1" t="s">
        <v>373</v>
      </c>
      <c r="D366" s="1">
        <v>202</v>
      </c>
      <c r="E366" s="1" t="s">
        <v>341</v>
      </c>
      <c r="F366" s="2">
        <v>0</v>
      </c>
    </row>
    <row r="367" spans="1:6" x14ac:dyDescent="0.25">
      <c r="A367" s="1" t="s">
        <v>341</v>
      </c>
      <c r="B367" s="1">
        <v>504173</v>
      </c>
      <c r="C367" s="1" t="s">
        <v>374</v>
      </c>
      <c r="D367" s="1">
        <v>202</v>
      </c>
      <c r="E367" s="1" t="s">
        <v>341</v>
      </c>
      <c r="F367" s="2">
        <v>0</v>
      </c>
    </row>
    <row r="368" spans="1:6" x14ac:dyDescent="0.25">
      <c r="A368" s="1" t="s">
        <v>341</v>
      </c>
      <c r="B368" s="1">
        <v>504181</v>
      </c>
      <c r="C368" s="1" t="s">
        <v>375</v>
      </c>
      <c r="D368" s="1">
        <v>202</v>
      </c>
      <c r="E368" s="1" t="s">
        <v>341</v>
      </c>
      <c r="F368" s="2">
        <v>0</v>
      </c>
    </row>
    <row r="369" spans="1:6" x14ac:dyDescent="0.25">
      <c r="A369" s="1" t="s">
        <v>376</v>
      </c>
      <c r="B369" s="1">
        <v>526509</v>
      </c>
      <c r="C369" s="1" t="s">
        <v>376</v>
      </c>
      <c r="D369" s="1">
        <v>801</v>
      </c>
      <c r="E369" s="1" t="s">
        <v>376</v>
      </c>
      <c r="F369" s="2">
        <v>0</v>
      </c>
    </row>
    <row r="370" spans="1:6" x14ac:dyDescent="0.25">
      <c r="A370" s="1" t="s">
        <v>376</v>
      </c>
      <c r="B370" s="1">
        <v>526541</v>
      </c>
      <c r="C370" s="1" t="s">
        <v>377</v>
      </c>
      <c r="D370" s="1">
        <v>801</v>
      </c>
      <c r="E370" s="1" t="s">
        <v>376</v>
      </c>
      <c r="F370" s="2">
        <v>0</v>
      </c>
    </row>
    <row r="371" spans="1:6" x14ac:dyDescent="0.25">
      <c r="A371" s="1" t="s">
        <v>376</v>
      </c>
      <c r="B371" s="1">
        <v>526550</v>
      </c>
      <c r="C371" s="1" t="s">
        <v>378</v>
      </c>
      <c r="D371" s="1">
        <v>801</v>
      </c>
      <c r="E371" s="1" t="s">
        <v>376</v>
      </c>
      <c r="F371" s="2">
        <v>0</v>
      </c>
    </row>
    <row r="372" spans="1:6" x14ac:dyDescent="0.25">
      <c r="A372" s="1" t="s">
        <v>376</v>
      </c>
      <c r="B372" s="1">
        <v>543144</v>
      </c>
      <c r="C372" s="1" t="s">
        <v>379</v>
      </c>
      <c r="D372" s="1">
        <v>801</v>
      </c>
      <c r="E372" s="1" t="s">
        <v>376</v>
      </c>
      <c r="F372" s="2">
        <v>0</v>
      </c>
    </row>
    <row r="373" spans="1:6" x14ac:dyDescent="0.25">
      <c r="A373" s="1" t="s">
        <v>376</v>
      </c>
      <c r="B373" s="1">
        <v>543187</v>
      </c>
      <c r="C373" s="1" t="s">
        <v>380</v>
      </c>
      <c r="D373" s="1">
        <v>801</v>
      </c>
      <c r="E373" s="1" t="s">
        <v>376</v>
      </c>
      <c r="F373" s="2">
        <v>0</v>
      </c>
    </row>
    <row r="374" spans="1:6" x14ac:dyDescent="0.25">
      <c r="A374" s="1" t="s">
        <v>376</v>
      </c>
      <c r="B374" s="1">
        <v>543233</v>
      </c>
      <c r="C374" s="1" t="s">
        <v>381</v>
      </c>
      <c r="D374" s="1">
        <v>801</v>
      </c>
      <c r="E374" s="1" t="s">
        <v>376</v>
      </c>
      <c r="F374" s="2">
        <v>0</v>
      </c>
    </row>
    <row r="375" spans="1:6" x14ac:dyDescent="0.25">
      <c r="A375" s="1" t="s">
        <v>376</v>
      </c>
      <c r="B375" s="1">
        <v>543241</v>
      </c>
      <c r="C375" s="1" t="s">
        <v>382</v>
      </c>
      <c r="D375" s="1">
        <v>801</v>
      </c>
      <c r="E375" s="1" t="s">
        <v>376</v>
      </c>
      <c r="F375" s="2">
        <v>0</v>
      </c>
    </row>
    <row r="376" spans="1:6" x14ac:dyDescent="0.25">
      <c r="A376" s="1" t="s">
        <v>376</v>
      </c>
      <c r="B376" s="1">
        <v>543322</v>
      </c>
      <c r="C376" s="1" t="s">
        <v>383</v>
      </c>
      <c r="D376" s="1">
        <v>801</v>
      </c>
      <c r="E376" s="1" t="s">
        <v>376</v>
      </c>
      <c r="F376" s="2">
        <v>0</v>
      </c>
    </row>
    <row r="377" spans="1:6" x14ac:dyDescent="0.25">
      <c r="A377" s="1" t="s">
        <v>376</v>
      </c>
      <c r="B377" s="1">
        <v>543365</v>
      </c>
      <c r="C377" s="1" t="s">
        <v>384</v>
      </c>
      <c r="D377" s="1">
        <v>801</v>
      </c>
      <c r="E377" s="1" t="s">
        <v>376</v>
      </c>
      <c r="F377" s="2">
        <v>0</v>
      </c>
    </row>
    <row r="378" spans="1:6" x14ac:dyDescent="0.25">
      <c r="A378" s="1" t="s">
        <v>376</v>
      </c>
      <c r="B378" s="1">
        <v>543373</v>
      </c>
      <c r="C378" s="1" t="s">
        <v>385</v>
      </c>
      <c r="D378" s="1">
        <v>801</v>
      </c>
      <c r="E378" s="1" t="s">
        <v>376</v>
      </c>
      <c r="F378" s="2">
        <v>0</v>
      </c>
    </row>
    <row r="379" spans="1:6" x14ac:dyDescent="0.25">
      <c r="A379" s="1" t="s">
        <v>376</v>
      </c>
      <c r="B379" s="1">
        <v>543497</v>
      </c>
      <c r="C379" s="1" t="s">
        <v>386</v>
      </c>
      <c r="D379" s="1">
        <v>801</v>
      </c>
      <c r="E379" s="1" t="s">
        <v>376</v>
      </c>
      <c r="F379" s="2">
        <v>0</v>
      </c>
    </row>
    <row r="380" spans="1:6" x14ac:dyDescent="0.25">
      <c r="A380" s="1" t="s">
        <v>376</v>
      </c>
      <c r="B380" s="1">
        <v>543501</v>
      </c>
      <c r="C380" s="1" t="s">
        <v>387</v>
      </c>
      <c r="D380" s="1">
        <v>801</v>
      </c>
      <c r="E380" s="1" t="s">
        <v>376</v>
      </c>
      <c r="F380" s="2">
        <v>0</v>
      </c>
    </row>
    <row r="381" spans="1:6" x14ac:dyDescent="0.25">
      <c r="A381" s="1" t="s">
        <v>376</v>
      </c>
      <c r="B381" s="1">
        <v>543551</v>
      </c>
      <c r="C381" s="1" t="s">
        <v>388</v>
      </c>
      <c r="D381" s="1">
        <v>801</v>
      </c>
      <c r="E381" s="1" t="s">
        <v>376</v>
      </c>
      <c r="F381" s="2">
        <v>1</v>
      </c>
    </row>
    <row r="382" spans="1:6" x14ac:dyDescent="0.25">
      <c r="A382" s="1" t="s">
        <v>376</v>
      </c>
      <c r="B382" s="1">
        <v>543560</v>
      </c>
      <c r="C382" s="1" t="s">
        <v>389</v>
      </c>
      <c r="D382" s="1">
        <v>801</v>
      </c>
      <c r="E382" s="1" t="s">
        <v>376</v>
      </c>
      <c r="F382" s="2">
        <v>1</v>
      </c>
    </row>
    <row r="383" spans="1:6" x14ac:dyDescent="0.25">
      <c r="A383" s="1" t="s">
        <v>376</v>
      </c>
      <c r="B383" s="1">
        <v>543632</v>
      </c>
      <c r="C383" s="1" t="s">
        <v>390</v>
      </c>
      <c r="D383" s="1">
        <v>801</v>
      </c>
      <c r="E383" s="1" t="s">
        <v>376</v>
      </c>
      <c r="F383" s="2">
        <v>0</v>
      </c>
    </row>
    <row r="384" spans="1:6" x14ac:dyDescent="0.25">
      <c r="A384" s="1" t="s">
        <v>376</v>
      </c>
      <c r="B384" s="1">
        <v>543659</v>
      </c>
      <c r="C384" s="1" t="s">
        <v>391</v>
      </c>
      <c r="D384" s="1">
        <v>801</v>
      </c>
      <c r="E384" s="1" t="s">
        <v>376</v>
      </c>
      <c r="F384" s="2">
        <v>0</v>
      </c>
    </row>
    <row r="385" spans="1:6" x14ac:dyDescent="0.25">
      <c r="A385" s="1" t="s">
        <v>376</v>
      </c>
      <c r="B385" s="1">
        <v>543683</v>
      </c>
      <c r="C385" s="1" t="s">
        <v>392</v>
      </c>
      <c r="D385" s="1">
        <v>801</v>
      </c>
      <c r="E385" s="1" t="s">
        <v>376</v>
      </c>
      <c r="F385" s="2">
        <v>1</v>
      </c>
    </row>
    <row r="386" spans="1:6" x14ac:dyDescent="0.25">
      <c r="A386" s="1" t="s">
        <v>376</v>
      </c>
      <c r="B386" s="1">
        <v>543705</v>
      </c>
      <c r="C386" s="1" t="s">
        <v>393</v>
      </c>
      <c r="D386" s="1">
        <v>801</v>
      </c>
      <c r="E386" s="1" t="s">
        <v>376</v>
      </c>
      <c r="F386" s="2">
        <v>0</v>
      </c>
    </row>
    <row r="387" spans="1:6" x14ac:dyDescent="0.25">
      <c r="A387" s="1" t="s">
        <v>376</v>
      </c>
      <c r="B387" s="1">
        <v>526631</v>
      </c>
      <c r="C387" s="1" t="s">
        <v>394</v>
      </c>
      <c r="D387" s="1">
        <v>801</v>
      </c>
      <c r="E387" s="1" t="s">
        <v>376</v>
      </c>
      <c r="F387" s="2">
        <v>0</v>
      </c>
    </row>
    <row r="388" spans="1:6" x14ac:dyDescent="0.25">
      <c r="A388" s="1" t="s">
        <v>376</v>
      </c>
      <c r="B388" s="1">
        <v>526649</v>
      </c>
      <c r="C388" s="1" t="s">
        <v>395</v>
      </c>
      <c r="D388" s="1">
        <v>801</v>
      </c>
      <c r="E388" s="1" t="s">
        <v>376</v>
      </c>
      <c r="F388" s="2">
        <v>0</v>
      </c>
    </row>
    <row r="389" spans="1:6" x14ac:dyDescent="0.25">
      <c r="A389" s="1" t="s">
        <v>397</v>
      </c>
      <c r="B389" s="1">
        <v>506800</v>
      </c>
      <c r="C389" s="1" t="s">
        <v>396</v>
      </c>
      <c r="D389" s="1">
        <v>203</v>
      </c>
      <c r="E389" s="1" t="s">
        <v>397</v>
      </c>
      <c r="F389" s="2">
        <v>0</v>
      </c>
    </row>
    <row r="390" spans="1:6" x14ac:dyDescent="0.25">
      <c r="A390" s="1" t="s">
        <v>397</v>
      </c>
      <c r="B390" s="1">
        <v>506885</v>
      </c>
      <c r="C390" s="1" t="s">
        <v>398</v>
      </c>
      <c r="D390" s="1">
        <v>203</v>
      </c>
      <c r="E390" s="1" t="s">
        <v>397</v>
      </c>
      <c r="F390" s="2">
        <v>0</v>
      </c>
    </row>
    <row r="391" spans="1:6" x14ac:dyDescent="0.25">
      <c r="A391" s="1" t="s">
        <v>397</v>
      </c>
      <c r="B391" s="1">
        <v>506958</v>
      </c>
      <c r="C391" s="1" t="s">
        <v>399</v>
      </c>
      <c r="D391" s="1">
        <v>203</v>
      </c>
      <c r="E391" s="1" t="s">
        <v>397</v>
      </c>
      <c r="F391" s="2">
        <v>0</v>
      </c>
    </row>
    <row r="392" spans="1:6" x14ac:dyDescent="0.25">
      <c r="A392" s="1" t="s">
        <v>397</v>
      </c>
      <c r="B392" s="1">
        <v>506966</v>
      </c>
      <c r="C392" s="1" t="s">
        <v>400</v>
      </c>
      <c r="D392" s="1">
        <v>203</v>
      </c>
      <c r="E392" s="1" t="s">
        <v>397</v>
      </c>
      <c r="F392" s="2">
        <v>0</v>
      </c>
    </row>
    <row r="393" spans="1:6" x14ac:dyDescent="0.25">
      <c r="A393" s="1" t="s">
        <v>397</v>
      </c>
      <c r="B393" s="1">
        <v>556521</v>
      </c>
      <c r="C393" s="1" t="s">
        <v>401</v>
      </c>
      <c r="D393" s="1">
        <v>203</v>
      </c>
      <c r="E393" s="1" t="s">
        <v>397</v>
      </c>
      <c r="F393" s="2">
        <v>0</v>
      </c>
    </row>
    <row r="394" spans="1:6" x14ac:dyDescent="0.25">
      <c r="A394" s="1" t="s">
        <v>397</v>
      </c>
      <c r="B394" s="1">
        <v>507024</v>
      </c>
      <c r="C394" s="1" t="s">
        <v>402</v>
      </c>
      <c r="D394" s="1">
        <v>203</v>
      </c>
      <c r="E394" s="1" t="s">
        <v>397</v>
      </c>
      <c r="F394" s="2">
        <v>0</v>
      </c>
    </row>
    <row r="395" spans="1:6" x14ac:dyDescent="0.25">
      <c r="A395" s="1" t="s">
        <v>397</v>
      </c>
      <c r="B395" s="1">
        <v>507032</v>
      </c>
      <c r="C395" s="1" t="s">
        <v>397</v>
      </c>
      <c r="D395" s="1">
        <v>203</v>
      </c>
      <c r="E395" s="1" t="s">
        <v>397</v>
      </c>
      <c r="F395" s="2">
        <v>0</v>
      </c>
    </row>
    <row r="396" spans="1:6" x14ac:dyDescent="0.25">
      <c r="A396" s="1" t="s">
        <v>397</v>
      </c>
      <c r="B396" s="1">
        <v>507075</v>
      </c>
      <c r="C396" s="1" t="s">
        <v>403</v>
      </c>
      <c r="D396" s="1">
        <v>203</v>
      </c>
      <c r="E396" s="1" t="s">
        <v>397</v>
      </c>
      <c r="F396" s="2">
        <v>0</v>
      </c>
    </row>
    <row r="397" spans="1:6" x14ac:dyDescent="0.25">
      <c r="A397" s="1" t="s">
        <v>397</v>
      </c>
      <c r="B397" s="1">
        <v>556602</v>
      </c>
      <c r="C397" s="1" t="s">
        <v>404</v>
      </c>
      <c r="D397" s="1">
        <v>203</v>
      </c>
      <c r="E397" s="1" t="s">
        <v>397</v>
      </c>
      <c r="F397" s="2">
        <v>0</v>
      </c>
    </row>
    <row r="398" spans="1:6" x14ac:dyDescent="0.25">
      <c r="A398" s="1" t="s">
        <v>397</v>
      </c>
      <c r="B398" s="1">
        <v>556530</v>
      </c>
      <c r="C398" s="1" t="s">
        <v>405</v>
      </c>
      <c r="D398" s="1">
        <v>203</v>
      </c>
      <c r="E398" s="1" t="s">
        <v>397</v>
      </c>
      <c r="F398" s="2">
        <v>0</v>
      </c>
    </row>
    <row r="399" spans="1:6" x14ac:dyDescent="0.25">
      <c r="A399" s="1" t="s">
        <v>397</v>
      </c>
      <c r="B399" s="1">
        <v>507130</v>
      </c>
      <c r="C399" s="1" t="s">
        <v>406</v>
      </c>
      <c r="D399" s="1">
        <v>203</v>
      </c>
      <c r="E399" s="1" t="s">
        <v>397</v>
      </c>
      <c r="F399" s="2">
        <v>0</v>
      </c>
    </row>
    <row r="400" spans="1:6" x14ac:dyDescent="0.25">
      <c r="A400" s="1" t="s">
        <v>397</v>
      </c>
      <c r="B400" s="1">
        <v>507172</v>
      </c>
      <c r="C400" s="1" t="s">
        <v>407</v>
      </c>
      <c r="D400" s="1">
        <v>203</v>
      </c>
      <c r="E400" s="1" t="s">
        <v>397</v>
      </c>
      <c r="F400" s="2">
        <v>0</v>
      </c>
    </row>
    <row r="401" spans="1:6" x14ac:dyDescent="0.25">
      <c r="A401" s="1" t="s">
        <v>397</v>
      </c>
      <c r="B401" s="1">
        <v>507202</v>
      </c>
      <c r="C401" s="1" t="s">
        <v>408</v>
      </c>
      <c r="D401" s="1">
        <v>203</v>
      </c>
      <c r="E401" s="1" t="s">
        <v>397</v>
      </c>
      <c r="F401" s="2">
        <v>0</v>
      </c>
    </row>
    <row r="402" spans="1:6" x14ac:dyDescent="0.25">
      <c r="A402" s="1" t="s">
        <v>397</v>
      </c>
      <c r="B402" s="1">
        <v>507253</v>
      </c>
      <c r="C402" s="1" t="s">
        <v>409</v>
      </c>
      <c r="D402" s="1">
        <v>203</v>
      </c>
      <c r="E402" s="1" t="s">
        <v>397</v>
      </c>
      <c r="F402" s="2">
        <v>0</v>
      </c>
    </row>
    <row r="403" spans="1:6" x14ac:dyDescent="0.25">
      <c r="A403" s="1" t="s">
        <v>397</v>
      </c>
      <c r="B403" s="1">
        <v>507288</v>
      </c>
      <c r="C403" s="1" t="s">
        <v>410</v>
      </c>
      <c r="D403" s="1">
        <v>203</v>
      </c>
      <c r="E403" s="1" t="s">
        <v>397</v>
      </c>
      <c r="F403" s="2">
        <v>0</v>
      </c>
    </row>
    <row r="404" spans="1:6" x14ac:dyDescent="0.25">
      <c r="A404" s="1" t="s">
        <v>397</v>
      </c>
      <c r="B404" s="1">
        <v>507326</v>
      </c>
      <c r="C404" s="1" t="s">
        <v>411</v>
      </c>
      <c r="D404" s="1">
        <v>203</v>
      </c>
      <c r="E404" s="1" t="s">
        <v>397</v>
      </c>
      <c r="F404" s="2">
        <v>0</v>
      </c>
    </row>
    <row r="405" spans="1:6" x14ac:dyDescent="0.25">
      <c r="A405" s="1" t="s">
        <v>397</v>
      </c>
      <c r="B405" s="1">
        <v>507415</v>
      </c>
      <c r="C405" s="1" t="s">
        <v>412</v>
      </c>
      <c r="D405" s="1">
        <v>203</v>
      </c>
      <c r="E405" s="1" t="s">
        <v>397</v>
      </c>
      <c r="F405" s="2">
        <v>0</v>
      </c>
    </row>
    <row r="406" spans="1:6" x14ac:dyDescent="0.25">
      <c r="A406" s="1" t="s">
        <v>397</v>
      </c>
      <c r="B406" s="1">
        <v>518620</v>
      </c>
      <c r="C406" s="1" t="s">
        <v>413</v>
      </c>
      <c r="D406" s="1">
        <v>203</v>
      </c>
      <c r="E406" s="1" t="s">
        <v>397</v>
      </c>
      <c r="F406" s="2">
        <v>0</v>
      </c>
    </row>
    <row r="407" spans="1:6" x14ac:dyDescent="0.25">
      <c r="A407" s="1" t="s">
        <v>397</v>
      </c>
      <c r="B407" s="1">
        <v>507521</v>
      </c>
      <c r="C407" s="1" t="s">
        <v>414</v>
      </c>
      <c r="D407" s="1">
        <v>203</v>
      </c>
      <c r="E407" s="1" t="s">
        <v>397</v>
      </c>
      <c r="F407" s="2">
        <v>0</v>
      </c>
    </row>
    <row r="408" spans="1:6" x14ac:dyDescent="0.25">
      <c r="A408" s="1" t="s">
        <v>397</v>
      </c>
      <c r="B408" s="1">
        <v>507539</v>
      </c>
      <c r="C408" s="1" t="s">
        <v>415</v>
      </c>
      <c r="D408" s="1">
        <v>203</v>
      </c>
      <c r="E408" s="1" t="s">
        <v>397</v>
      </c>
      <c r="F408" s="2">
        <v>0</v>
      </c>
    </row>
    <row r="409" spans="1:6" x14ac:dyDescent="0.25">
      <c r="A409" s="1" t="s">
        <v>397</v>
      </c>
      <c r="B409" s="1">
        <v>556611</v>
      </c>
      <c r="C409" s="1" t="s">
        <v>416</v>
      </c>
      <c r="D409" s="1">
        <v>203</v>
      </c>
      <c r="E409" s="1" t="s">
        <v>397</v>
      </c>
      <c r="F409" s="2">
        <v>0</v>
      </c>
    </row>
    <row r="410" spans="1:6" x14ac:dyDescent="0.25">
      <c r="A410" s="1" t="s">
        <v>397</v>
      </c>
      <c r="B410" s="1">
        <v>556645</v>
      </c>
      <c r="C410" s="1" t="s">
        <v>417</v>
      </c>
      <c r="D410" s="1">
        <v>203</v>
      </c>
      <c r="E410" s="1" t="s">
        <v>397</v>
      </c>
      <c r="F410" s="2">
        <v>0</v>
      </c>
    </row>
    <row r="411" spans="1:6" x14ac:dyDescent="0.25">
      <c r="A411" s="1" t="s">
        <v>397</v>
      </c>
      <c r="B411" s="1">
        <v>507661</v>
      </c>
      <c r="C411" s="1" t="s">
        <v>418</v>
      </c>
      <c r="D411" s="1">
        <v>203</v>
      </c>
      <c r="E411" s="1" t="s">
        <v>397</v>
      </c>
      <c r="F411" s="2">
        <v>0</v>
      </c>
    </row>
    <row r="412" spans="1:6" x14ac:dyDescent="0.25">
      <c r="A412" s="1" t="s">
        <v>397</v>
      </c>
      <c r="B412" s="1">
        <v>507792</v>
      </c>
      <c r="C412" s="1" t="s">
        <v>419</v>
      </c>
      <c r="D412" s="1">
        <v>203</v>
      </c>
      <c r="E412" s="1" t="s">
        <v>397</v>
      </c>
      <c r="F412" s="2">
        <v>0</v>
      </c>
    </row>
    <row r="413" spans="1:6" x14ac:dyDescent="0.25">
      <c r="A413" s="1" t="s">
        <v>421</v>
      </c>
      <c r="B413" s="1">
        <v>520012</v>
      </c>
      <c r="C413" s="1" t="s">
        <v>420</v>
      </c>
      <c r="D413" s="1">
        <v>702</v>
      </c>
      <c r="E413" s="1" t="s">
        <v>421</v>
      </c>
      <c r="F413" s="2">
        <v>0</v>
      </c>
    </row>
    <row r="414" spans="1:6" x14ac:dyDescent="0.25">
      <c r="A414" s="1" t="s">
        <v>421</v>
      </c>
      <c r="B414" s="1">
        <v>520021</v>
      </c>
      <c r="C414" s="1" t="s">
        <v>422</v>
      </c>
      <c r="D414" s="1">
        <v>702</v>
      </c>
      <c r="E414" s="1" t="s">
        <v>421</v>
      </c>
      <c r="F414" s="2">
        <v>0</v>
      </c>
    </row>
    <row r="415" spans="1:6" x14ac:dyDescent="0.25">
      <c r="A415" s="1" t="s">
        <v>421</v>
      </c>
      <c r="B415" s="1">
        <v>520055</v>
      </c>
      <c r="C415" s="1" t="s">
        <v>423</v>
      </c>
      <c r="D415" s="1">
        <v>702</v>
      </c>
      <c r="E415" s="1" t="s">
        <v>421</v>
      </c>
      <c r="F415" s="2">
        <v>0</v>
      </c>
    </row>
    <row r="416" spans="1:6" x14ac:dyDescent="0.25">
      <c r="A416" s="1" t="s">
        <v>421</v>
      </c>
      <c r="B416" s="1">
        <v>520063</v>
      </c>
      <c r="C416" s="1" t="s">
        <v>424</v>
      </c>
      <c r="D416" s="1">
        <v>702</v>
      </c>
      <c r="E416" s="1" t="s">
        <v>421</v>
      </c>
      <c r="F416" s="2">
        <v>0</v>
      </c>
    </row>
    <row r="417" spans="1:6" x14ac:dyDescent="0.25">
      <c r="A417" s="1" t="s">
        <v>421</v>
      </c>
      <c r="B417" s="1">
        <v>520110</v>
      </c>
      <c r="C417" s="1" t="s">
        <v>425</v>
      </c>
      <c r="D417" s="1">
        <v>702</v>
      </c>
      <c r="E417" s="1" t="s">
        <v>421</v>
      </c>
      <c r="F417" s="2">
        <v>0</v>
      </c>
    </row>
    <row r="418" spans="1:6" x14ac:dyDescent="0.25">
      <c r="A418" s="1" t="s">
        <v>421</v>
      </c>
      <c r="B418" s="1">
        <v>520152</v>
      </c>
      <c r="C418" s="1" t="s">
        <v>426</v>
      </c>
      <c r="D418" s="1">
        <v>702</v>
      </c>
      <c r="E418" s="1" t="s">
        <v>421</v>
      </c>
      <c r="F418" s="2">
        <v>0</v>
      </c>
    </row>
    <row r="419" spans="1:6" x14ac:dyDescent="0.25">
      <c r="A419" s="1" t="s">
        <v>421</v>
      </c>
      <c r="B419" s="1">
        <v>559644</v>
      </c>
      <c r="C419" s="1" t="s">
        <v>427</v>
      </c>
      <c r="D419" s="1">
        <v>702</v>
      </c>
      <c r="E419" s="1" t="s">
        <v>421</v>
      </c>
      <c r="F419" s="2">
        <v>0</v>
      </c>
    </row>
    <row r="420" spans="1:6" x14ac:dyDescent="0.25">
      <c r="A420" s="1" t="s">
        <v>421</v>
      </c>
      <c r="B420" s="1">
        <v>520195</v>
      </c>
      <c r="C420" s="1" t="s">
        <v>78</v>
      </c>
      <c r="D420" s="1">
        <v>702</v>
      </c>
      <c r="E420" s="1" t="s">
        <v>421</v>
      </c>
      <c r="F420" s="2">
        <v>0</v>
      </c>
    </row>
    <row r="421" spans="1:6" x14ac:dyDescent="0.25">
      <c r="A421" s="1" t="s">
        <v>421</v>
      </c>
      <c r="B421" s="1">
        <v>559598</v>
      </c>
      <c r="C421" s="1" t="s">
        <v>428</v>
      </c>
      <c r="D421" s="1">
        <v>702</v>
      </c>
      <c r="E421" s="1" t="s">
        <v>421</v>
      </c>
      <c r="F421" s="2">
        <v>0</v>
      </c>
    </row>
    <row r="422" spans="1:6" x14ac:dyDescent="0.25">
      <c r="A422" s="1" t="s">
        <v>421</v>
      </c>
      <c r="B422" s="1">
        <v>520225</v>
      </c>
      <c r="C422" s="1" t="s">
        <v>429</v>
      </c>
      <c r="D422" s="1">
        <v>702</v>
      </c>
      <c r="E422" s="1" t="s">
        <v>421</v>
      </c>
      <c r="F422" s="2">
        <v>0</v>
      </c>
    </row>
    <row r="423" spans="1:6" x14ac:dyDescent="0.25">
      <c r="A423" s="1" t="s">
        <v>421</v>
      </c>
      <c r="B423" s="1">
        <v>520233</v>
      </c>
      <c r="C423" s="1" t="s">
        <v>430</v>
      </c>
      <c r="D423" s="1">
        <v>702</v>
      </c>
      <c r="E423" s="1" t="s">
        <v>421</v>
      </c>
      <c r="F423" s="2">
        <v>0</v>
      </c>
    </row>
    <row r="424" spans="1:6" x14ac:dyDescent="0.25">
      <c r="A424" s="1" t="s">
        <v>421</v>
      </c>
      <c r="B424" s="1">
        <v>520241</v>
      </c>
      <c r="C424" s="1" t="s">
        <v>431</v>
      </c>
      <c r="D424" s="1">
        <v>702</v>
      </c>
      <c r="E424" s="1" t="s">
        <v>421</v>
      </c>
      <c r="F424" s="2">
        <v>0</v>
      </c>
    </row>
    <row r="425" spans="1:6" x14ac:dyDescent="0.25">
      <c r="A425" s="1" t="s">
        <v>421</v>
      </c>
      <c r="B425" s="1">
        <v>520004</v>
      </c>
      <c r="C425" s="1" t="s">
        <v>421</v>
      </c>
      <c r="D425" s="1">
        <v>702</v>
      </c>
      <c r="E425" s="1" t="s">
        <v>421</v>
      </c>
      <c r="F425" s="2">
        <v>0</v>
      </c>
    </row>
    <row r="426" spans="1:6" x14ac:dyDescent="0.25">
      <c r="A426" s="1" t="s">
        <v>421</v>
      </c>
      <c r="B426" s="1">
        <v>520268</v>
      </c>
      <c r="C426" s="1" t="s">
        <v>432</v>
      </c>
      <c r="D426" s="1">
        <v>702</v>
      </c>
      <c r="E426" s="1" t="s">
        <v>421</v>
      </c>
      <c r="F426" s="2">
        <v>0</v>
      </c>
    </row>
    <row r="427" spans="1:6" x14ac:dyDescent="0.25">
      <c r="A427" s="1" t="s">
        <v>421</v>
      </c>
      <c r="B427" s="1">
        <v>520276</v>
      </c>
      <c r="C427" s="1" t="s">
        <v>433</v>
      </c>
      <c r="D427" s="1">
        <v>702</v>
      </c>
      <c r="E427" s="1" t="s">
        <v>421</v>
      </c>
      <c r="F427" s="2">
        <v>0</v>
      </c>
    </row>
    <row r="428" spans="1:6" x14ac:dyDescent="0.25">
      <c r="A428" s="1" t="s">
        <v>421</v>
      </c>
      <c r="B428" s="1">
        <v>520292</v>
      </c>
      <c r="C428" s="1" t="s">
        <v>434</v>
      </c>
      <c r="D428" s="1">
        <v>702</v>
      </c>
      <c r="E428" s="1" t="s">
        <v>421</v>
      </c>
      <c r="F428" s="2">
        <v>0</v>
      </c>
    </row>
    <row r="429" spans="1:6" x14ac:dyDescent="0.25">
      <c r="A429" s="1" t="s">
        <v>421</v>
      </c>
      <c r="B429" s="1">
        <v>559547</v>
      </c>
      <c r="C429" s="1" t="s">
        <v>435</v>
      </c>
      <c r="D429" s="1">
        <v>702</v>
      </c>
      <c r="E429" s="1" t="s">
        <v>421</v>
      </c>
      <c r="F429" s="2">
        <v>0</v>
      </c>
    </row>
    <row r="430" spans="1:6" x14ac:dyDescent="0.25">
      <c r="A430" s="1" t="s">
        <v>421</v>
      </c>
      <c r="B430" s="1">
        <v>520331</v>
      </c>
      <c r="C430" s="1" t="s">
        <v>436</v>
      </c>
      <c r="D430" s="1">
        <v>702</v>
      </c>
      <c r="E430" s="1" t="s">
        <v>421</v>
      </c>
      <c r="F430" s="2">
        <v>0</v>
      </c>
    </row>
    <row r="431" spans="1:6" x14ac:dyDescent="0.25">
      <c r="A431" s="1" t="s">
        <v>421</v>
      </c>
      <c r="B431" s="1">
        <v>520349</v>
      </c>
      <c r="C431" s="1" t="s">
        <v>437</v>
      </c>
      <c r="D431" s="1">
        <v>702</v>
      </c>
      <c r="E431" s="1" t="s">
        <v>421</v>
      </c>
      <c r="F431" s="2">
        <v>0</v>
      </c>
    </row>
    <row r="432" spans="1:6" x14ac:dyDescent="0.25">
      <c r="A432" s="1" t="s">
        <v>421</v>
      </c>
      <c r="B432" s="1">
        <v>520357</v>
      </c>
      <c r="C432" s="1" t="s">
        <v>438</v>
      </c>
      <c r="D432" s="1">
        <v>702</v>
      </c>
      <c r="E432" s="1" t="s">
        <v>421</v>
      </c>
      <c r="F432" s="2">
        <v>0</v>
      </c>
    </row>
    <row r="433" spans="1:6" x14ac:dyDescent="0.25">
      <c r="A433" s="1" t="s">
        <v>421</v>
      </c>
      <c r="B433" s="1">
        <v>520373</v>
      </c>
      <c r="C433" s="1" t="s">
        <v>91</v>
      </c>
      <c r="D433" s="1">
        <v>702</v>
      </c>
      <c r="E433" s="1" t="s">
        <v>421</v>
      </c>
      <c r="F433" s="2">
        <v>0</v>
      </c>
    </row>
    <row r="434" spans="1:6" x14ac:dyDescent="0.25">
      <c r="A434" s="1" t="s">
        <v>421</v>
      </c>
      <c r="B434" s="1">
        <v>528803</v>
      </c>
      <c r="C434" s="1" t="s">
        <v>439</v>
      </c>
      <c r="D434" s="1">
        <v>702</v>
      </c>
      <c r="E434" s="1" t="s">
        <v>421</v>
      </c>
      <c r="F434" s="2">
        <v>0</v>
      </c>
    </row>
    <row r="435" spans="1:6" x14ac:dyDescent="0.25">
      <c r="A435" s="1" t="s">
        <v>421</v>
      </c>
      <c r="B435" s="1">
        <v>520403</v>
      </c>
      <c r="C435" s="1" t="s">
        <v>440</v>
      </c>
      <c r="D435" s="1">
        <v>702</v>
      </c>
      <c r="E435" s="1" t="s">
        <v>421</v>
      </c>
      <c r="F435" s="2">
        <v>0</v>
      </c>
    </row>
    <row r="436" spans="1:6" x14ac:dyDescent="0.25">
      <c r="A436" s="1" t="s">
        <v>421</v>
      </c>
      <c r="B436" s="1">
        <v>582140</v>
      </c>
      <c r="C436" s="1" t="s">
        <v>441</v>
      </c>
      <c r="D436" s="1">
        <v>702</v>
      </c>
      <c r="E436" s="1" t="s">
        <v>421</v>
      </c>
      <c r="F436" s="2">
        <v>0</v>
      </c>
    </row>
    <row r="437" spans="1:6" x14ac:dyDescent="0.25">
      <c r="A437" s="1" t="s">
        <v>421</v>
      </c>
      <c r="B437" s="1">
        <v>520446</v>
      </c>
      <c r="C437" s="1" t="s">
        <v>442</v>
      </c>
      <c r="D437" s="1">
        <v>702</v>
      </c>
      <c r="E437" s="1" t="s">
        <v>421</v>
      </c>
      <c r="F437" s="2">
        <v>0</v>
      </c>
    </row>
    <row r="438" spans="1:6" x14ac:dyDescent="0.25">
      <c r="A438" s="1" t="s">
        <v>421</v>
      </c>
      <c r="B438" s="1">
        <v>520454</v>
      </c>
      <c r="C438" s="1" t="s">
        <v>443</v>
      </c>
      <c r="D438" s="1">
        <v>702</v>
      </c>
      <c r="E438" s="1" t="s">
        <v>421</v>
      </c>
      <c r="F438" s="2">
        <v>0</v>
      </c>
    </row>
    <row r="439" spans="1:6" x14ac:dyDescent="0.25">
      <c r="A439" s="1" t="s">
        <v>421</v>
      </c>
      <c r="B439" s="1">
        <v>520462</v>
      </c>
      <c r="C439" s="1" t="s">
        <v>444</v>
      </c>
      <c r="D439" s="1">
        <v>702</v>
      </c>
      <c r="E439" s="1" t="s">
        <v>421</v>
      </c>
      <c r="F439" s="2">
        <v>0</v>
      </c>
    </row>
    <row r="440" spans="1:6" x14ac:dyDescent="0.25">
      <c r="A440" s="1" t="s">
        <v>421</v>
      </c>
      <c r="B440" s="1">
        <v>559652</v>
      </c>
      <c r="C440" s="1" t="s">
        <v>445</v>
      </c>
      <c r="D440" s="1">
        <v>702</v>
      </c>
      <c r="E440" s="1" t="s">
        <v>421</v>
      </c>
      <c r="F440" s="2">
        <v>0</v>
      </c>
    </row>
    <row r="441" spans="1:6" x14ac:dyDescent="0.25">
      <c r="A441" s="1" t="s">
        <v>421</v>
      </c>
      <c r="B441" s="1">
        <v>520497</v>
      </c>
      <c r="C441" s="1" t="s">
        <v>446</v>
      </c>
      <c r="D441" s="1">
        <v>702</v>
      </c>
      <c r="E441" s="1" t="s">
        <v>421</v>
      </c>
      <c r="F441" s="2">
        <v>0</v>
      </c>
    </row>
    <row r="442" spans="1:6" x14ac:dyDescent="0.25">
      <c r="A442" s="1" t="s">
        <v>421</v>
      </c>
      <c r="B442" s="1">
        <v>520501</v>
      </c>
      <c r="C442" s="1" t="s">
        <v>447</v>
      </c>
      <c r="D442" s="1">
        <v>702</v>
      </c>
      <c r="E442" s="1" t="s">
        <v>421</v>
      </c>
      <c r="F442" s="2">
        <v>0</v>
      </c>
    </row>
    <row r="443" spans="1:6" x14ac:dyDescent="0.25">
      <c r="A443" s="1" t="s">
        <v>421</v>
      </c>
      <c r="B443" s="1">
        <v>520527</v>
      </c>
      <c r="C443" s="1" t="s">
        <v>448</v>
      </c>
      <c r="D443" s="1">
        <v>702</v>
      </c>
      <c r="E443" s="1" t="s">
        <v>421</v>
      </c>
      <c r="F443" s="2">
        <v>0</v>
      </c>
    </row>
    <row r="444" spans="1:6" x14ac:dyDescent="0.25">
      <c r="A444" s="1" t="s">
        <v>421</v>
      </c>
      <c r="B444" s="1">
        <v>520535</v>
      </c>
      <c r="C444" s="1" t="s">
        <v>449</v>
      </c>
      <c r="D444" s="1">
        <v>702</v>
      </c>
      <c r="E444" s="1" t="s">
        <v>421</v>
      </c>
      <c r="F444" s="2">
        <v>0</v>
      </c>
    </row>
    <row r="445" spans="1:6" x14ac:dyDescent="0.25">
      <c r="A445" s="1" t="s">
        <v>421</v>
      </c>
      <c r="B445" s="1">
        <v>528897</v>
      </c>
      <c r="C445" s="1" t="s">
        <v>450</v>
      </c>
      <c r="D445" s="1">
        <v>702</v>
      </c>
      <c r="E445" s="1" t="s">
        <v>421</v>
      </c>
      <c r="F445" s="2">
        <v>0</v>
      </c>
    </row>
    <row r="446" spans="1:6" x14ac:dyDescent="0.25">
      <c r="A446" s="1" t="s">
        <v>421</v>
      </c>
      <c r="B446" s="1">
        <v>520543</v>
      </c>
      <c r="C446" s="1" t="s">
        <v>451</v>
      </c>
      <c r="D446" s="1">
        <v>702</v>
      </c>
      <c r="E446" s="1" t="s">
        <v>421</v>
      </c>
      <c r="F446" s="2">
        <v>0</v>
      </c>
    </row>
    <row r="447" spans="1:6" x14ac:dyDescent="0.25">
      <c r="A447" s="1" t="s">
        <v>421</v>
      </c>
      <c r="B447" s="1">
        <v>520560</v>
      </c>
      <c r="C447" s="1" t="s">
        <v>452</v>
      </c>
      <c r="D447" s="1">
        <v>702</v>
      </c>
      <c r="E447" s="1" t="s">
        <v>421</v>
      </c>
      <c r="F447" s="2">
        <v>0</v>
      </c>
    </row>
    <row r="448" spans="1:6" x14ac:dyDescent="0.25">
      <c r="A448" s="1" t="s">
        <v>421</v>
      </c>
      <c r="B448" s="1">
        <v>528951</v>
      </c>
      <c r="C448" s="1" t="s">
        <v>453</v>
      </c>
      <c r="D448" s="1">
        <v>702</v>
      </c>
      <c r="E448" s="1" t="s">
        <v>421</v>
      </c>
      <c r="F448" s="2">
        <v>0</v>
      </c>
    </row>
    <row r="449" spans="1:6" x14ac:dyDescent="0.25">
      <c r="A449" s="1" t="s">
        <v>421</v>
      </c>
      <c r="B449" s="1">
        <v>520624</v>
      </c>
      <c r="C449" s="1" t="s">
        <v>454</v>
      </c>
      <c r="D449" s="1">
        <v>702</v>
      </c>
      <c r="E449" s="1" t="s">
        <v>421</v>
      </c>
      <c r="F449" s="2">
        <v>0</v>
      </c>
    </row>
    <row r="450" spans="1:6" x14ac:dyDescent="0.25">
      <c r="A450" s="1" t="s">
        <v>421</v>
      </c>
      <c r="B450" s="1">
        <v>520667</v>
      </c>
      <c r="C450" s="1" t="s">
        <v>123</v>
      </c>
      <c r="D450" s="1">
        <v>702</v>
      </c>
      <c r="E450" s="1" t="s">
        <v>421</v>
      </c>
      <c r="F450" s="2">
        <v>0</v>
      </c>
    </row>
    <row r="451" spans="1:6" x14ac:dyDescent="0.25">
      <c r="A451" s="1" t="s">
        <v>421</v>
      </c>
      <c r="B451" s="1">
        <v>529010</v>
      </c>
      <c r="C451" s="1" t="s">
        <v>455</v>
      </c>
      <c r="D451" s="1">
        <v>702</v>
      </c>
      <c r="E451" s="1" t="s">
        <v>421</v>
      </c>
      <c r="F451" s="2">
        <v>0</v>
      </c>
    </row>
    <row r="452" spans="1:6" x14ac:dyDescent="0.25">
      <c r="A452" s="1" t="s">
        <v>421</v>
      </c>
      <c r="B452" s="1">
        <v>520683</v>
      </c>
      <c r="C452" s="1" t="s">
        <v>456</v>
      </c>
      <c r="D452" s="1">
        <v>702</v>
      </c>
      <c r="E452" s="1" t="s">
        <v>421</v>
      </c>
      <c r="F452" s="2">
        <v>0</v>
      </c>
    </row>
    <row r="453" spans="1:6" x14ac:dyDescent="0.25">
      <c r="A453" s="1" t="s">
        <v>421</v>
      </c>
      <c r="B453" s="1">
        <v>529061</v>
      </c>
      <c r="C453" s="1" t="s">
        <v>457</v>
      </c>
      <c r="D453" s="1">
        <v>702</v>
      </c>
      <c r="E453" s="1" t="s">
        <v>421</v>
      </c>
      <c r="F453" s="2">
        <v>0</v>
      </c>
    </row>
    <row r="454" spans="1:6" x14ac:dyDescent="0.25">
      <c r="A454" s="1" t="s">
        <v>421</v>
      </c>
      <c r="B454" s="1">
        <v>520250</v>
      </c>
      <c r="C454" s="1" t="s">
        <v>458</v>
      </c>
      <c r="D454" s="1">
        <v>702</v>
      </c>
      <c r="E454" s="1" t="s">
        <v>421</v>
      </c>
      <c r="F454" s="2">
        <v>0</v>
      </c>
    </row>
    <row r="455" spans="1:6" x14ac:dyDescent="0.25">
      <c r="A455" s="1" t="s">
        <v>421</v>
      </c>
      <c r="B455" s="1">
        <v>520721</v>
      </c>
      <c r="C455" s="1" t="s">
        <v>459</v>
      </c>
      <c r="D455" s="1">
        <v>702</v>
      </c>
      <c r="E455" s="1" t="s">
        <v>421</v>
      </c>
      <c r="F455" s="2">
        <v>0</v>
      </c>
    </row>
    <row r="456" spans="1:6" x14ac:dyDescent="0.25">
      <c r="A456" s="1" t="s">
        <v>421</v>
      </c>
      <c r="B456" s="1">
        <v>529087</v>
      </c>
      <c r="C456" s="1" t="s">
        <v>460</v>
      </c>
      <c r="D456" s="1">
        <v>702</v>
      </c>
      <c r="E456" s="1" t="s">
        <v>421</v>
      </c>
      <c r="F456" s="2">
        <v>0</v>
      </c>
    </row>
    <row r="457" spans="1:6" x14ac:dyDescent="0.25">
      <c r="A457" s="1" t="s">
        <v>421</v>
      </c>
      <c r="B457" s="1">
        <v>529095</v>
      </c>
      <c r="C457" s="1" t="s">
        <v>461</v>
      </c>
      <c r="D457" s="1">
        <v>702</v>
      </c>
      <c r="E457" s="1" t="s">
        <v>421</v>
      </c>
      <c r="F457" s="2">
        <v>0</v>
      </c>
    </row>
    <row r="458" spans="1:6" x14ac:dyDescent="0.25">
      <c r="A458" s="1" t="s">
        <v>421</v>
      </c>
      <c r="B458" s="1">
        <v>520772</v>
      </c>
      <c r="C458" s="1" t="s">
        <v>462</v>
      </c>
      <c r="D458" s="1">
        <v>702</v>
      </c>
      <c r="E458" s="1" t="s">
        <v>421</v>
      </c>
      <c r="F458" s="2">
        <v>0</v>
      </c>
    </row>
    <row r="459" spans="1:6" x14ac:dyDescent="0.25">
      <c r="A459" s="1" t="s">
        <v>421</v>
      </c>
      <c r="B459" s="1">
        <v>520781</v>
      </c>
      <c r="C459" s="1" t="s">
        <v>463</v>
      </c>
      <c r="D459" s="1">
        <v>702</v>
      </c>
      <c r="E459" s="1" t="s">
        <v>421</v>
      </c>
      <c r="F459" s="2">
        <v>0</v>
      </c>
    </row>
    <row r="460" spans="1:6" x14ac:dyDescent="0.25">
      <c r="A460" s="1" t="s">
        <v>421</v>
      </c>
      <c r="B460" s="1">
        <v>559636</v>
      </c>
      <c r="C460" s="1" t="s">
        <v>464</v>
      </c>
      <c r="D460" s="1">
        <v>702</v>
      </c>
      <c r="E460" s="1" t="s">
        <v>421</v>
      </c>
      <c r="F460" s="2">
        <v>0</v>
      </c>
    </row>
    <row r="461" spans="1:6" x14ac:dyDescent="0.25">
      <c r="A461" s="1" t="s">
        <v>421</v>
      </c>
      <c r="B461" s="1">
        <v>520896</v>
      </c>
      <c r="C461" s="1" t="s">
        <v>465</v>
      </c>
      <c r="D461" s="1">
        <v>702</v>
      </c>
      <c r="E461" s="1" t="s">
        <v>421</v>
      </c>
      <c r="F461" s="2">
        <v>0</v>
      </c>
    </row>
    <row r="462" spans="1:6" x14ac:dyDescent="0.25">
      <c r="A462" s="1" t="s">
        <v>421</v>
      </c>
      <c r="B462" s="1">
        <v>520900</v>
      </c>
      <c r="C462" s="1" t="s">
        <v>466</v>
      </c>
      <c r="D462" s="1">
        <v>702</v>
      </c>
      <c r="E462" s="1" t="s">
        <v>421</v>
      </c>
      <c r="F462" s="2">
        <v>0</v>
      </c>
    </row>
    <row r="463" spans="1:6" x14ac:dyDescent="0.25">
      <c r="A463" s="1" t="s">
        <v>421</v>
      </c>
      <c r="B463" s="1">
        <v>520926</v>
      </c>
      <c r="C463" s="1" t="s">
        <v>467</v>
      </c>
      <c r="D463" s="1">
        <v>702</v>
      </c>
      <c r="E463" s="1" t="s">
        <v>421</v>
      </c>
      <c r="F463" s="2">
        <v>0</v>
      </c>
    </row>
    <row r="464" spans="1:6" x14ac:dyDescent="0.25">
      <c r="A464" s="1" t="s">
        <v>421</v>
      </c>
      <c r="B464" s="1">
        <v>518638</v>
      </c>
      <c r="C464" s="1" t="s">
        <v>468</v>
      </c>
      <c r="D464" s="1">
        <v>702</v>
      </c>
      <c r="E464" s="1" t="s">
        <v>421</v>
      </c>
      <c r="F464" s="2">
        <v>0</v>
      </c>
    </row>
    <row r="465" spans="1:6" x14ac:dyDescent="0.25">
      <c r="A465" s="1" t="s">
        <v>421</v>
      </c>
      <c r="B465" s="1">
        <v>520977</v>
      </c>
      <c r="C465" s="1" t="s">
        <v>469</v>
      </c>
      <c r="D465" s="1">
        <v>702</v>
      </c>
      <c r="E465" s="1" t="s">
        <v>421</v>
      </c>
      <c r="F465" s="2">
        <v>0</v>
      </c>
    </row>
    <row r="466" spans="1:6" x14ac:dyDescent="0.25">
      <c r="A466" s="1" t="s">
        <v>421</v>
      </c>
      <c r="B466" s="1">
        <v>520985</v>
      </c>
      <c r="C466" s="1" t="s">
        <v>470</v>
      </c>
      <c r="D466" s="1">
        <v>702</v>
      </c>
      <c r="E466" s="1" t="s">
        <v>421</v>
      </c>
      <c r="F466" s="2">
        <v>0</v>
      </c>
    </row>
    <row r="467" spans="1:6" x14ac:dyDescent="0.25">
      <c r="A467" s="1" t="s">
        <v>421</v>
      </c>
      <c r="B467" s="1">
        <v>521019</v>
      </c>
      <c r="C467" s="1" t="s">
        <v>471</v>
      </c>
      <c r="D467" s="1">
        <v>702</v>
      </c>
      <c r="E467" s="1" t="s">
        <v>421</v>
      </c>
      <c r="F467" s="2">
        <v>0</v>
      </c>
    </row>
    <row r="468" spans="1:6" x14ac:dyDescent="0.25">
      <c r="A468" s="1" t="s">
        <v>421</v>
      </c>
      <c r="B468" s="1">
        <v>529249</v>
      </c>
      <c r="C468" s="1" t="s">
        <v>472</v>
      </c>
      <c r="D468" s="1">
        <v>702</v>
      </c>
      <c r="E468" s="1" t="s">
        <v>421</v>
      </c>
      <c r="F468" s="2">
        <v>0</v>
      </c>
    </row>
    <row r="469" spans="1:6" x14ac:dyDescent="0.25">
      <c r="A469" s="1" t="s">
        <v>421</v>
      </c>
      <c r="B469" s="1">
        <v>521027</v>
      </c>
      <c r="C469" s="1" t="s">
        <v>473</v>
      </c>
      <c r="D469" s="1">
        <v>702</v>
      </c>
      <c r="E469" s="1" t="s">
        <v>421</v>
      </c>
      <c r="F469" s="2">
        <v>0</v>
      </c>
    </row>
    <row r="470" spans="1:6" x14ac:dyDescent="0.25">
      <c r="A470" s="1" t="s">
        <v>421</v>
      </c>
      <c r="B470" s="1">
        <v>521035</v>
      </c>
      <c r="C470" s="1" t="s">
        <v>474</v>
      </c>
      <c r="D470" s="1">
        <v>702</v>
      </c>
      <c r="E470" s="1" t="s">
        <v>421</v>
      </c>
      <c r="F470" s="2">
        <v>0</v>
      </c>
    </row>
    <row r="471" spans="1:6" x14ac:dyDescent="0.25">
      <c r="A471" s="1" t="s">
        <v>421</v>
      </c>
      <c r="B471" s="1">
        <v>529273</v>
      </c>
      <c r="C471" s="1" t="s">
        <v>475</v>
      </c>
      <c r="D471" s="1">
        <v>702</v>
      </c>
      <c r="E471" s="1" t="s">
        <v>421</v>
      </c>
      <c r="F471" s="2">
        <v>0</v>
      </c>
    </row>
    <row r="472" spans="1:6" x14ac:dyDescent="0.25">
      <c r="A472" s="1" t="s">
        <v>421</v>
      </c>
      <c r="B472" s="1">
        <v>521043</v>
      </c>
      <c r="C472" s="1" t="s">
        <v>394</v>
      </c>
      <c r="D472" s="1">
        <v>702</v>
      </c>
      <c r="E472" s="1" t="s">
        <v>421</v>
      </c>
      <c r="F472" s="2">
        <v>0</v>
      </c>
    </row>
    <row r="473" spans="1:6" x14ac:dyDescent="0.25">
      <c r="A473" s="1" t="s">
        <v>421</v>
      </c>
      <c r="B473" s="1">
        <v>521086</v>
      </c>
      <c r="C473" s="1" t="s">
        <v>476</v>
      </c>
      <c r="D473" s="1">
        <v>702</v>
      </c>
      <c r="E473" s="1" t="s">
        <v>421</v>
      </c>
      <c r="F473" s="2">
        <v>0</v>
      </c>
    </row>
    <row r="474" spans="1:6" x14ac:dyDescent="0.25">
      <c r="A474" s="1" t="s">
        <v>421</v>
      </c>
      <c r="B474" s="1">
        <v>521116</v>
      </c>
      <c r="C474" s="1" t="s">
        <v>477</v>
      </c>
      <c r="D474" s="1">
        <v>702</v>
      </c>
      <c r="E474" s="1" t="s">
        <v>421</v>
      </c>
      <c r="F474" s="2">
        <v>0</v>
      </c>
    </row>
    <row r="475" spans="1:6" x14ac:dyDescent="0.25">
      <c r="A475" s="1" t="s">
        <v>479</v>
      </c>
      <c r="B475" s="1">
        <v>582301</v>
      </c>
      <c r="C475" s="1" t="s">
        <v>478</v>
      </c>
      <c r="D475" s="1">
        <v>302</v>
      </c>
      <c r="E475" s="1" t="s">
        <v>479</v>
      </c>
      <c r="F475" s="2">
        <v>0</v>
      </c>
    </row>
    <row r="476" spans="1:6" x14ac:dyDescent="0.25">
      <c r="A476" s="1" t="s">
        <v>479</v>
      </c>
      <c r="B476" s="1">
        <v>512885</v>
      </c>
      <c r="C476" s="1" t="s">
        <v>480</v>
      </c>
      <c r="D476" s="1">
        <v>302</v>
      </c>
      <c r="E476" s="1" t="s">
        <v>479</v>
      </c>
      <c r="F476" s="2">
        <v>0</v>
      </c>
    </row>
    <row r="477" spans="1:6" x14ac:dyDescent="0.25">
      <c r="A477" s="1" t="s">
        <v>479</v>
      </c>
      <c r="B477" s="1">
        <v>557391</v>
      </c>
      <c r="C477" s="1" t="s">
        <v>481</v>
      </c>
      <c r="D477" s="1">
        <v>302</v>
      </c>
      <c r="E477" s="1" t="s">
        <v>479</v>
      </c>
      <c r="F477" s="2">
        <v>0</v>
      </c>
    </row>
    <row r="478" spans="1:6" x14ac:dyDescent="0.25">
      <c r="A478" s="1" t="s">
        <v>479</v>
      </c>
      <c r="B478" s="1">
        <v>512931</v>
      </c>
      <c r="C478" s="1" t="s">
        <v>482</v>
      </c>
      <c r="D478" s="1">
        <v>302</v>
      </c>
      <c r="E478" s="1" t="s">
        <v>479</v>
      </c>
      <c r="F478" s="2">
        <v>0</v>
      </c>
    </row>
    <row r="479" spans="1:6" x14ac:dyDescent="0.25">
      <c r="A479" s="1" t="s">
        <v>479</v>
      </c>
      <c r="B479" s="1">
        <v>513016</v>
      </c>
      <c r="C479" s="1" t="s">
        <v>483</v>
      </c>
      <c r="D479" s="1">
        <v>302</v>
      </c>
      <c r="E479" s="1" t="s">
        <v>479</v>
      </c>
      <c r="F479" s="2">
        <v>0</v>
      </c>
    </row>
    <row r="480" spans="1:6" x14ac:dyDescent="0.25">
      <c r="A480" s="1" t="s">
        <v>479</v>
      </c>
      <c r="B480" s="1">
        <v>513024</v>
      </c>
      <c r="C480" s="1" t="s">
        <v>484</v>
      </c>
      <c r="D480" s="1">
        <v>302</v>
      </c>
      <c r="E480" s="1" t="s">
        <v>479</v>
      </c>
      <c r="F480" s="2">
        <v>0</v>
      </c>
    </row>
    <row r="481" spans="1:6" x14ac:dyDescent="0.25">
      <c r="A481" s="1" t="s">
        <v>479</v>
      </c>
      <c r="B481" s="1">
        <v>513091</v>
      </c>
      <c r="C481" s="1" t="s">
        <v>485</v>
      </c>
      <c r="D481" s="1">
        <v>302</v>
      </c>
      <c r="E481" s="1" t="s">
        <v>479</v>
      </c>
      <c r="F481" s="2">
        <v>0</v>
      </c>
    </row>
    <row r="482" spans="1:6" x14ac:dyDescent="0.25">
      <c r="A482" s="1" t="s">
        <v>479</v>
      </c>
      <c r="B482" s="1">
        <v>513156</v>
      </c>
      <c r="C482" s="1" t="s">
        <v>479</v>
      </c>
      <c r="D482" s="1">
        <v>302</v>
      </c>
      <c r="E482" s="1" t="s">
        <v>479</v>
      </c>
      <c r="F482" s="2">
        <v>0</v>
      </c>
    </row>
    <row r="483" spans="1:6" x14ac:dyDescent="0.25">
      <c r="A483" s="1" t="s">
        <v>479</v>
      </c>
      <c r="B483" s="1">
        <v>557404</v>
      </c>
      <c r="C483" s="1" t="s">
        <v>486</v>
      </c>
      <c r="D483" s="1">
        <v>302</v>
      </c>
      <c r="E483" s="1" t="s">
        <v>479</v>
      </c>
      <c r="F483" s="2">
        <v>0</v>
      </c>
    </row>
    <row r="484" spans="1:6" x14ac:dyDescent="0.25">
      <c r="A484" s="1" t="s">
        <v>479</v>
      </c>
      <c r="B484" s="1">
        <v>513253</v>
      </c>
      <c r="C484" s="1" t="s">
        <v>487</v>
      </c>
      <c r="D484" s="1">
        <v>302</v>
      </c>
      <c r="E484" s="1" t="s">
        <v>479</v>
      </c>
      <c r="F484" s="2">
        <v>0</v>
      </c>
    </row>
    <row r="485" spans="1:6" x14ac:dyDescent="0.25">
      <c r="A485" s="1" t="s">
        <v>479</v>
      </c>
      <c r="B485" s="1">
        <v>513351</v>
      </c>
      <c r="C485" s="1" t="s">
        <v>488</v>
      </c>
      <c r="D485" s="1">
        <v>302</v>
      </c>
      <c r="E485" s="1" t="s">
        <v>479</v>
      </c>
      <c r="F485" s="2">
        <v>0</v>
      </c>
    </row>
    <row r="486" spans="1:6" x14ac:dyDescent="0.25">
      <c r="A486" s="1" t="s">
        <v>479</v>
      </c>
      <c r="B486" s="1">
        <v>557617</v>
      </c>
      <c r="C486" s="1" t="s">
        <v>489</v>
      </c>
      <c r="D486" s="1">
        <v>302</v>
      </c>
      <c r="E486" s="1" t="s">
        <v>479</v>
      </c>
      <c r="F486" s="2">
        <v>0</v>
      </c>
    </row>
    <row r="487" spans="1:6" x14ac:dyDescent="0.25">
      <c r="A487" s="1" t="s">
        <v>479</v>
      </c>
      <c r="B487" s="1">
        <v>513296</v>
      </c>
      <c r="C487" s="1" t="s">
        <v>490</v>
      </c>
      <c r="D487" s="1">
        <v>302</v>
      </c>
      <c r="E487" s="1" t="s">
        <v>479</v>
      </c>
      <c r="F487" s="2">
        <v>0</v>
      </c>
    </row>
    <row r="488" spans="1:6" x14ac:dyDescent="0.25">
      <c r="A488" s="1" t="s">
        <v>479</v>
      </c>
      <c r="B488" s="1">
        <v>513385</v>
      </c>
      <c r="C488" s="1" t="s">
        <v>491</v>
      </c>
      <c r="D488" s="1">
        <v>302</v>
      </c>
      <c r="E488" s="1" t="s">
        <v>479</v>
      </c>
      <c r="F488" s="2">
        <v>0</v>
      </c>
    </row>
    <row r="489" spans="1:6" x14ac:dyDescent="0.25">
      <c r="A489" s="1" t="s">
        <v>479</v>
      </c>
      <c r="B489" s="1">
        <v>513440</v>
      </c>
      <c r="C489" s="1" t="s">
        <v>492</v>
      </c>
      <c r="D489" s="1">
        <v>302</v>
      </c>
      <c r="E489" s="1" t="s">
        <v>479</v>
      </c>
      <c r="F489" s="2">
        <v>0</v>
      </c>
    </row>
    <row r="490" spans="1:6" x14ac:dyDescent="0.25">
      <c r="A490" s="1" t="s">
        <v>479</v>
      </c>
      <c r="B490" s="1">
        <v>513598</v>
      </c>
      <c r="C490" s="1" t="s">
        <v>493</v>
      </c>
      <c r="D490" s="1">
        <v>302</v>
      </c>
      <c r="E490" s="1" t="s">
        <v>479</v>
      </c>
      <c r="F490" s="2">
        <v>0</v>
      </c>
    </row>
    <row r="491" spans="1:6" x14ac:dyDescent="0.25">
      <c r="A491" s="1" t="s">
        <v>479</v>
      </c>
      <c r="B491" s="1">
        <v>557412</v>
      </c>
      <c r="C491" s="1" t="s">
        <v>494</v>
      </c>
      <c r="D491" s="1">
        <v>302</v>
      </c>
      <c r="E491" s="1" t="s">
        <v>479</v>
      </c>
      <c r="F491" s="2">
        <v>0</v>
      </c>
    </row>
    <row r="492" spans="1:6" x14ac:dyDescent="0.25">
      <c r="A492" s="1" t="s">
        <v>479</v>
      </c>
      <c r="B492" s="1">
        <v>557421</v>
      </c>
      <c r="C492" s="1" t="s">
        <v>495</v>
      </c>
      <c r="D492" s="1">
        <v>302</v>
      </c>
      <c r="E492" s="1" t="s">
        <v>479</v>
      </c>
      <c r="F492" s="2">
        <v>0</v>
      </c>
    </row>
    <row r="493" spans="1:6" x14ac:dyDescent="0.25">
      <c r="A493" s="1" t="s">
        <v>479</v>
      </c>
      <c r="B493" s="1">
        <v>513725</v>
      </c>
      <c r="C493" s="1" t="s">
        <v>496</v>
      </c>
      <c r="D493" s="1">
        <v>302</v>
      </c>
      <c r="E493" s="1" t="s">
        <v>479</v>
      </c>
      <c r="F493" s="2">
        <v>0</v>
      </c>
    </row>
    <row r="494" spans="1:6" x14ac:dyDescent="0.25">
      <c r="A494" s="1" t="s">
        <v>479</v>
      </c>
      <c r="B494" s="1">
        <v>557625</v>
      </c>
      <c r="C494" s="1" t="s">
        <v>497</v>
      </c>
      <c r="D494" s="1">
        <v>302</v>
      </c>
      <c r="E494" s="1" t="s">
        <v>479</v>
      </c>
      <c r="F494" s="2">
        <v>0</v>
      </c>
    </row>
    <row r="495" spans="1:6" x14ac:dyDescent="0.25">
      <c r="A495" s="1" t="s">
        <v>479</v>
      </c>
      <c r="B495" s="1">
        <v>513865</v>
      </c>
      <c r="C495" s="1" t="s">
        <v>498</v>
      </c>
      <c r="D495" s="1">
        <v>302</v>
      </c>
      <c r="E495" s="1" t="s">
        <v>479</v>
      </c>
      <c r="F495" s="2">
        <v>0</v>
      </c>
    </row>
    <row r="496" spans="1:6" x14ac:dyDescent="0.25">
      <c r="A496" s="1" t="s">
        <v>499</v>
      </c>
      <c r="B496" s="1">
        <v>523399</v>
      </c>
      <c r="C496" s="1" t="s">
        <v>62</v>
      </c>
      <c r="D496" s="1">
        <v>703</v>
      </c>
      <c r="E496" s="1" t="s">
        <v>499</v>
      </c>
      <c r="F496" s="2">
        <v>0</v>
      </c>
    </row>
    <row r="497" spans="1:6" x14ac:dyDescent="0.25">
      <c r="A497" s="1" t="s">
        <v>499</v>
      </c>
      <c r="B497" s="1">
        <v>523411</v>
      </c>
      <c r="C497" s="1" t="s">
        <v>500</v>
      </c>
      <c r="D497" s="1">
        <v>703</v>
      </c>
      <c r="E497" s="1" t="s">
        <v>499</v>
      </c>
      <c r="F497" s="2">
        <v>0</v>
      </c>
    </row>
    <row r="498" spans="1:6" x14ac:dyDescent="0.25">
      <c r="A498" s="1" t="s">
        <v>499</v>
      </c>
      <c r="B498" s="1">
        <v>523429</v>
      </c>
      <c r="C498" s="1" t="s">
        <v>501</v>
      </c>
      <c r="D498" s="1">
        <v>703</v>
      </c>
      <c r="E498" s="1" t="s">
        <v>499</v>
      </c>
      <c r="F498" s="2">
        <v>0</v>
      </c>
    </row>
    <row r="499" spans="1:6" x14ac:dyDescent="0.25">
      <c r="A499" s="1" t="s">
        <v>499</v>
      </c>
      <c r="B499" s="1">
        <v>523461</v>
      </c>
      <c r="C499" s="1" t="s">
        <v>502</v>
      </c>
      <c r="D499" s="1">
        <v>703</v>
      </c>
      <c r="E499" s="1" t="s">
        <v>499</v>
      </c>
      <c r="F499" s="2">
        <v>0</v>
      </c>
    </row>
    <row r="500" spans="1:6" x14ac:dyDescent="0.25">
      <c r="A500" s="1" t="s">
        <v>499</v>
      </c>
      <c r="B500" s="1">
        <v>523470</v>
      </c>
      <c r="C500" s="1" t="s">
        <v>503</v>
      </c>
      <c r="D500" s="1">
        <v>703</v>
      </c>
      <c r="E500" s="1" t="s">
        <v>499</v>
      </c>
      <c r="F500" s="2">
        <v>0</v>
      </c>
    </row>
    <row r="501" spans="1:6" x14ac:dyDescent="0.25">
      <c r="A501" s="1" t="s">
        <v>499</v>
      </c>
      <c r="B501" s="1">
        <v>523500</v>
      </c>
      <c r="C501" s="1" t="s">
        <v>504</v>
      </c>
      <c r="D501" s="1">
        <v>703</v>
      </c>
      <c r="E501" s="1" t="s">
        <v>499</v>
      </c>
      <c r="F501" s="2">
        <v>0</v>
      </c>
    </row>
    <row r="502" spans="1:6" x14ac:dyDescent="0.25">
      <c r="A502" s="1" t="s">
        <v>499</v>
      </c>
      <c r="B502" s="1">
        <v>523526</v>
      </c>
      <c r="C502" s="1" t="s">
        <v>505</v>
      </c>
      <c r="D502" s="1">
        <v>703</v>
      </c>
      <c r="E502" s="1" t="s">
        <v>499</v>
      </c>
      <c r="F502" s="2">
        <v>0</v>
      </c>
    </row>
    <row r="503" spans="1:6" x14ac:dyDescent="0.25">
      <c r="A503" s="1" t="s">
        <v>499</v>
      </c>
      <c r="B503" s="1">
        <v>523534</v>
      </c>
      <c r="C503" s="1" t="s">
        <v>506</v>
      </c>
      <c r="D503" s="1">
        <v>703</v>
      </c>
      <c r="E503" s="1" t="s">
        <v>499</v>
      </c>
      <c r="F503" s="2">
        <v>0</v>
      </c>
    </row>
    <row r="504" spans="1:6" x14ac:dyDescent="0.25">
      <c r="A504" s="1" t="s">
        <v>499</v>
      </c>
      <c r="B504" s="1">
        <v>523569</v>
      </c>
      <c r="C504" s="1" t="s">
        <v>507</v>
      </c>
      <c r="D504" s="1">
        <v>703</v>
      </c>
      <c r="E504" s="1" t="s">
        <v>499</v>
      </c>
      <c r="F504" s="2">
        <v>0</v>
      </c>
    </row>
    <row r="505" spans="1:6" x14ac:dyDescent="0.25">
      <c r="A505" s="1" t="s">
        <v>499</v>
      </c>
      <c r="B505" s="1">
        <v>523577</v>
      </c>
      <c r="C505" s="1" t="s">
        <v>508</v>
      </c>
      <c r="D505" s="1">
        <v>703</v>
      </c>
      <c r="E505" s="1" t="s">
        <v>499</v>
      </c>
      <c r="F505" s="2">
        <v>0</v>
      </c>
    </row>
    <row r="506" spans="1:6" x14ac:dyDescent="0.25">
      <c r="A506" s="1" t="s">
        <v>499</v>
      </c>
      <c r="B506" s="1">
        <v>523585</v>
      </c>
      <c r="C506" s="1" t="s">
        <v>499</v>
      </c>
      <c r="D506" s="1">
        <v>703</v>
      </c>
      <c r="E506" s="1" t="s">
        <v>499</v>
      </c>
      <c r="F506" s="2">
        <v>0</v>
      </c>
    </row>
    <row r="507" spans="1:6" x14ac:dyDescent="0.25">
      <c r="A507" s="1" t="s">
        <v>499</v>
      </c>
      <c r="B507" s="1">
        <v>523607</v>
      </c>
      <c r="C507" s="1" t="s">
        <v>509</v>
      </c>
      <c r="D507" s="1">
        <v>703</v>
      </c>
      <c r="E507" s="1" t="s">
        <v>499</v>
      </c>
      <c r="F507" s="2">
        <v>0</v>
      </c>
    </row>
    <row r="508" spans="1:6" x14ac:dyDescent="0.25">
      <c r="A508" s="1" t="s">
        <v>499</v>
      </c>
      <c r="B508" s="1">
        <v>523615</v>
      </c>
      <c r="C508" s="1" t="s">
        <v>510</v>
      </c>
      <c r="D508" s="1">
        <v>703</v>
      </c>
      <c r="E508" s="1" t="s">
        <v>499</v>
      </c>
      <c r="F508" s="2">
        <v>0</v>
      </c>
    </row>
    <row r="509" spans="1:6" x14ac:dyDescent="0.25">
      <c r="A509" s="1" t="s">
        <v>499</v>
      </c>
      <c r="B509" s="1">
        <v>523623</v>
      </c>
      <c r="C509" s="1" t="s">
        <v>511</v>
      </c>
      <c r="D509" s="1">
        <v>703</v>
      </c>
      <c r="E509" s="1" t="s">
        <v>499</v>
      </c>
      <c r="F509" s="2">
        <v>0</v>
      </c>
    </row>
    <row r="510" spans="1:6" x14ac:dyDescent="0.25">
      <c r="A510" s="1" t="s">
        <v>499</v>
      </c>
      <c r="B510" s="1">
        <v>523682</v>
      </c>
      <c r="C510" s="1" t="s">
        <v>512</v>
      </c>
      <c r="D510" s="1">
        <v>703</v>
      </c>
      <c r="E510" s="1" t="s">
        <v>499</v>
      </c>
      <c r="F510" s="2">
        <v>0</v>
      </c>
    </row>
    <row r="511" spans="1:6" x14ac:dyDescent="0.25">
      <c r="A511" s="1" t="s">
        <v>499</v>
      </c>
      <c r="B511" s="1">
        <v>523674</v>
      </c>
      <c r="C511" s="1" t="s">
        <v>513</v>
      </c>
      <c r="D511" s="1">
        <v>703</v>
      </c>
      <c r="E511" s="1" t="s">
        <v>499</v>
      </c>
      <c r="F511" s="2">
        <v>0</v>
      </c>
    </row>
    <row r="512" spans="1:6" x14ac:dyDescent="0.25">
      <c r="A512" s="1" t="s">
        <v>499</v>
      </c>
      <c r="B512" s="1">
        <v>559938</v>
      </c>
      <c r="C512" s="1" t="s">
        <v>514</v>
      </c>
      <c r="D512" s="1">
        <v>703</v>
      </c>
      <c r="E512" s="1" t="s">
        <v>499</v>
      </c>
      <c r="F512" s="2">
        <v>0</v>
      </c>
    </row>
    <row r="513" spans="1:6" x14ac:dyDescent="0.25">
      <c r="A513" s="1" t="s">
        <v>499</v>
      </c>
      <c r="B513" s="1">
        <v>581241</v>
      </c>
      <c r="C513" s="1" t="s">
        <v>515</v>
      </c>
      <c r="D513" s="1">
        <v>703</v>
      </c>
      <c r="E513" s="1" t="s">
        <v>499</v>
      </c>
      <c r="F513" s="2">
        <v>0</v>
      </c>
    </row>
    <row r="514" spans="1:6" x14ac:dyDescent="0.25">
      <c r="A514" s="1" t="s">
        <v>499</v>
      </c>
      <c r="B514" s="1">
        <v>523712</v>
      </c>
      <c r="C514" s="1" t="s">
        <v>516</v>
      </c>
      <c r="D514" s="1">
        <v>703</v>
      </c>
      <c r="E514" s="1" t="s">
        <v>499</v>
      </c>
      <c r="F514" s="2">
        <v>0</v>
      </c>
    </row>
    <row r="515" spans="1:6" x14ac:dyDescent="0.25">
      <c r="A515" s="1" t="s">
        <v>499</v>
      </c>
      <c r="B515" s="1">
        <v>523739</v>
      </c>
      <c r="C515" s="1" t="s">
        <v>517</v>
      </c>
      <c r="D515" s="1">
        <v>703</v>
      </c>
      <c r="E515" s="1" t="s">
        <v>499</v>
      </c>
      <c r="F515" s="2">
        <v>0</v>
      </c>
    </row>
    <row r="516" spans="1:6" x14ac:dyDescent="0.25">
      <c r="A516" s="1" t="s">
        <v>499</v>
      </c>
      <c r="B516" s="1">
        <v>523771</v>
      </c>
      <c r="C516" s="1" t="s">
        <v>518</v>
      </c>
      <c r="D516" s="1">
        <v>703</v>
      </c>
      <c r="E516" s="1" t="s">
        <v>499</v>
      </c>
      <c r="F516" s="2">
        <v>0</v>
      </c>
    </row>
    <row r="517" spans="1:6" x14ac:dyDescent="0.25">
      <c r="A517" s="1" t="s">
        <v>499</v>
      </c>
      <c r="B517" s="1">
        <v>523780</v>
      </c>
      <c r="C517" s="1" t="s">
        <v>519</v>
      </c>
      <c r="D517" s="1">
        <v>703</v>
      </c>
      <c r="E517" s="1" t="s">
        <v>499</v>
      </c>
      <c r="F517" s="2">
        <v>0</v>
      </c>
    </row>
    <row r="518" spans="1:6" x14ac:dyDescent="0.25">
      <c r="A518" s="1" t="s">
        <v>499</v>
      </c>
      <c r="B518" s="1">
        <v>523798</v>
      </c>
      <c r="C518" s="1" t="s">
        <v>520</v>
      </c>
      <c r="D518" s="1">
        <v>703</v>
      </c>
      <c r="E518" s="1" t="s">
        <v>499</v>
      </c>
      <c r="F518" s="2">
        <v>0</v>
      </c>
    </row>
    <row r="519" spans="1:6" x14ac:dyDescent="0.25">
      <c r="A519" s="1" t="s">
        <v>499</v>
      </c>
      <c r="B519" s="1">
        <v>523801</v>
      </c>
      <c r="C519" s="1" t="s">
        <v>521</v>
      </c>
      <c r="D519" s="1">
        <v>703</v>
      </c>
      <c r="E519" s="1" t="s">
        <v>499</v>
      </c>
      <c r="F519" s="2">
        <v>0</v>
      </c>
    </row>
    <row r="520" spans="1:6" x14ac:dyDescent="0.25">
      <c r="A520" s="1" t="s">
        <v>499</v>
      </c>
      <c r="B520" s="1">
        <v>523810</v>
      </c>
      <c r="C520" s="1" t="s">
        <v>522</v>
      </c>
      <c r="D520" s="1">
        <v>703</v>
      </c>
      <c r="E520" s="1" t="s">
        <v>499</v>
      </c>
      <c r="F520" s="2">
        <v>0</v>
      </c>
    </row>
    <row r="521" spans="1:6" x14ac:dyDescent="0.25">
      <c r="A521" s="1" t="s">
        <v>499</v>
      </c>
      <c r="B521" s="1">
        <v>523828</v>
      </c>
      <c r="C521" s="1" t="s">
        <v>523</v>
      </c>
      <c r="D521" s="1">
        <v>703</v>
      </c>
      <c r="E521" s="1" t="s">
        <v>499</v>
      </c>
      <c r="F521" s="2">
        <v>0</v>
      </c>
    </row>
    <row r="522" spans="1:6" x14ac:dyDescent="0.25">
      <c r="A522" s="1" t="s">
        <v>499</v>
      </c>
      <c r="B522" s="1">
        <v>523836</v>
      </c>
      <c r="C522" s="1" t="s">
        <v>524</v>
      </c>
      <c r="D522" s="1">
        <v>703</v>
      </c>
      <c r="E522" s="1" t="s">
        <v>499</v>
      </c>
      <c r="F522" s="2">
        <v>0</v>
      </c>
    </row>
    <row r="523" spans="1:6" x14ac:dyDescent="0.25">
      <c r="A523" s="1" t="s">
        <v>499</v>
      </c>
      <c r="B523" s="1">
        <v>523861</v>
      </c>
      <c r="C523" s="1" t="s">
        <v>525</v>
      </c>
      <c r="D523" s="1">
        <v>703</v>
      </c>
      <c r="E523" s="1" t="s">
        <v>499</v>
      </c>
      <c r="F523" s="2">
        <v>0</v>
      </c>
    </row>
    <row r="524" spans="1:6" x14ac:dyDescent="0.25">
      <c r="A524" s="1" t="s">
        <v>499</v>
      </c>
      <c r="B524" s="1">
        <v>523887</v>
      </c>
      <c r="C524" s="1" t="s">
        <v>526</v>
      </c>
      <c r="D524" s="1">
        <v>703</v>
      </c>
      <c r="E524" s="1" t="s">
        <v>499</v>
      </c>
      <c r="F524" s="2">
        <v>0</v>
      </c>
    </row>
    <row r="525" spans="1:6" x14ac:dyDescent="0.25">
      <c r="A525" s="1" t="s">
        <v>499</v>
      </c>
      <c r="B525" s="1">
        <v>523909</v>
      </c>
      <c r="C525" s="1" t="s">
        <v>527</v>
      </c>
      <c r="D525" s="1">
        <v>703</v>
      </c>
      <c r="E525" s="1" t="s">
        <v>499</v>
      </c>
      <c r="F525" s="2">
        <v>0</v>
      </c>
    </row>
    <row r="526" spans="1:6" x14ac:dyDescent="0.25">
      <c r="A526" s="1" t="s">
        <v>499</v>
      </c>
      <c r="B526" s="1">
        <v>523976</v>
      </c>
      <c r="C526" s="1" t="s">
        <v>528</v>
      </c>
      <c r="D526" s="1">
        <v>703</v>
      </c>
      <c r="E526" s="1" t="s">
        <v>499</v>
      </c>
      <c r="F526" s="2">
        <v>0</v>
      </c>
    </row>
    <row r="527" spans="1:6" x14ac:dyDescent="0.25">
      <c r="A527" s="1" t="s">
        <v>499</v>
      </c>
      <c r="B527" s="1">
        <v>523984</v>
      </c>
      <c r="C527" s="1" t="s">
        <v>529</v>
      </c>
      <c r="D527" s="1">
        <v>703</v>
      </c>
      <c r="E527" s="1" t="s">
        <v>499</v>
      </c>
      <c r="F527" s="2">
        <v>0</v>
      </c>
    </row>
    <row r="528" spans="1:6" x14ac:dyDescent="0.25">
      <c r="A528" s="1" t="s">
        <v>499</v>
      </c>
      <c r="B528" s="1">
        <v>523992</v>
      </c>
      <c r="C528" s="1" t="s">
        <v>530</v>
      </c>
      <c r="D528" s="1">
        <v>703</v>
      </c>
      <c r="E528" s="1" t="s">
        <v>499</v>
      </c>
      <c r="F528" s="2">
        <v>0</v>
      </c>
    </row>
    <row r="529" spans="1:6" x14ac:dyDescent="0.25">
      <c r="A529" s="1" t="s">
        <v>499</v>
      </c>
      <c r="B529" s="1">
        <v>524000</v>
      </c>
      <c r="C529" s="1" t="s">
        <v>531</v>
      </c>
      <c r="D529" s="1">
        <v>703</v>
      </c>
      <c r="E529" s="1" t="s">
        <v>499</v>
      </c>
      <c r="F529" s="2">
        <v>0</v>
      </c>
    </row>
    <row r="530" spans="1:6" x14ac:dyDescent="0.25">
      <c r="A530" s="1" t="s">
        <v>499</v>
      </c>
      <c r="B530" s="1">
        <v>524042</v>
      </c>
      <c r="C530" s="1" t="s">
        <v>532</v>
      </c>
      <c r="D530" s="1">
        <v>703</v>
      </c>
      <c r="E530" s="1" t="s">
        <v>499</v>
      </c>
      <c r="F530" s="2">
        <v>0</v>
      </c>
    </row>
    <row r="531" spans="1:6" x14ac:dyDescent="0.25">
      <c r="A531" s="1" t="s">
        <v>499</v>
      </c>
      <c r="B531" s="1">
        <v>524051</v>
      </c>
      <c r="C531" s="1" t="s">
        <v>533</v>
      </c>
      <c r="D531" s="1">
        <v>703</v>
      </c>
      <c r="E531" s="1" t="s">
        <v>499</v>
      </c>
      <c r="F531" s="2">
        <v>0</v>
      </c>
    </row>
    <row r="532" spans="1:6" x14ac:dyDescent="0.25">
      <c r="A532" s="1" t="s">
        <v>499</v>
      </c>
      <c r="B532" s="1">
        <v>524069</v>
      </c>
      <c r="C532" s="1" t="s">
        <v>534</v>
      </c>
      <c r="D532" s="1">
        <v>703</v>
      </c>
      <c r="E532" s="1" t="s">
        <v>499</v>
      </c>
      <c r="F532" s="2">
        <v>0</v>
      </c>
    </row>
    <row r="533" spans="1:6" x14ac:dyDescent="0.25">
      <c r="A533" s="1" t="s">
        <v>499</v>
      </c>
      <c r="B533" s="1">
        <v>524077</v>
      </c>
      <c r="C533" s="1" t="s">
        <v>535</v>
      </c>
      <c r="D533" s="1">
        <v>703</v>
      </c>
      <c r="E533" s="1" t="s">
        <v>499</v>
      </c>
      <c r="F533" s="2">
        <v>0</v>
      </c>
    </row>
    <row r="534" spans="1:6" x14ac:dyDescent="0.25">
      <c r="A534" s="1" t="s">
        <v>499</v>
      </c>
      <c r="B534" s="1">
        <v>524085</v>
      </c>
      <c r="C534" s="1" t="s">
        <v>536</v>
      </c>
      <c r="D534" s="1">
        <v>703</v>
      </c>
      <c r="E534" s="1" t="s">
        <v>499</v>
      </c>
      <c r="F534" s="2">
        <v>0</v>
      </c>
    </row>
    <row r="535" spans="1:6" x14ac:dyDescent="0.25">
      <c r="A535" s="1" t="s">
        <v>499</v>
      </c>
      <c r="B535" s="1">
        <v>524115</v>
      </c>
      <c r="C535" s="1" t="s">
        <v>537</v>
      </c>
      <c r="D535" s="1">
        <v>703</v>
      </c>
      <c r="E535" s="1" t="s">
        <v>499</v>
      </c>
      <c r="F535" s="2">
        <v>0</v>
      </c>
    </row>
    <row r="536" spans="1:6" x14ac:dyDescent="0.25">
      <c r="A536" s="1" t="s">
        <v>499</v>
      </c>
      <c r="B536" s="1">
        <v>524123</v>
      </c>
      <c r="C536" s="1" t="s">
        <v>538</v>
      </c>
      <c r="D536" s="1">
        <v>703</v>
      </c>
      <c r="E536" s="1" t="s">
        <v>499</v>
      </c>
      <c r="F536" s="2">
        <v>0</v>
      </c>
    </row>
    <row r="537" spans="1:6" x14ac:dyDescent="0.25">
      <c r="A537" s="1" t="s">
        <v>540</v>
      </c>
      <c r="B537" s="1">
        <v>501034</v>
      </c>
      <c r="C537" s="1" t="s">
        <v>539</v>
      </c>
      <c r="D537" s="1">
        <v>401</v>
      </c>
      <c r="E537" s="1" t="s">
        <v>540</v>
      </c>
      <c r="F537" s="2">
        <v>0</v>
      </c>
    </row>
    <row r="538" spans="1:6" x14ac:dyDescent="0.25">
      <c r="A538" s="1" t="s">
        <v>540</v>
      </c>
      <c r="B538" s="1">
        <v>501395</v>
      </c>
      <c r="C538" s="1" t="s">
        <v>541</v>
      </c>
      <c r="D538" s="1">
        <v>401</v>
      </c>
      <c r="E538" s="1" t="s">
        <v>540</v>
      </c>
      <c r="F538" s="2">
        <v>0</v>
      </c>
    </row>
    <row r="539" spans="1:6" x14ac:dyDescent="0.25">
      <c r="A539" s="1" t="s">
        <v>540</v>
      </c>
      <c r="B539" s="1">
        <v>501042</v>
      </c>
      <c r="C539" s="1" t="s">
        <v>542</v>
      </c>
      <c r="D539" s="1">
        <v>401</v>
      </c>
      <c r="E539" s="1" t="s">
        <v>540</v>
      </c>
      <c r="F539" s="2">
        <v>0</v>
      </c>
    </row>
    <row r="540" spans="1:6" x14ac:dyDescent="0.25">
      <c r="A540" s="1" t="s">
        <v>540</v>
      </c>
      <c r="B540" s="1">
        <v>555819</v>
      </c>
      <c r="C540" s="1" t="s">
        <v>543</v>
      </c>
      <c r="D540" s="1">
        <v>401</v>
      </c>
      <c r="E540" s="1" t="s">
        <v>540</v>
      </c>
      <c r="F540" s="2">
        <v>0</v>
      </c>
    </row>
    <row r="541" spans="1:6" x14ac:dyDescent="0.25">
      <c r="A541" s="1" t="s">
        <v>540</v>
      </c>
      <c r="B541" s="1">
        <v>501069</v>
      </c>
      <c r="C541" s="1" t="s">
        <v>544</v>
      </c>
      <c r="D541" s="1">
        <v>401</v>
      </c>
      <c r="E541" s="1" t="s">
        <v>540</v>
      </c>
      <c r="F541" s="2">
        <v>0</v>
      </c>
    </row>
    <row r="542" spans="1:6" x14ac:dyDescent="0.25">
      <c r="A542" s="1" t="s">
        <v>540</v>
      </c>
      <c r="B542" s="1">
        <v>501077</v>
      </c>
      <c r="C542" s="1" t="s">
        <v>545</v>
      </c>
      <c r="D542" s="1">
        <v>401</v>
      </c>
      <c r="E542" s="1" t="s">
        <v>540</v>
      </c>
      <c r="F542" s="2">
        <v>0</v>
      </c>
    </row>
    <row r="543" spans="1:6" x14ac:dyDescent="0.25">
      <c r="A543" s="1" t="s">
        <v>540</v>
      </c>
      <c r="B543" s="1">
        <v>501085</v>
      </c>
      <c r="C543" s="1" t="s">
        <v>546</v>
      </c>
      <c r="D543" s="1">
        <v>401</v>
      </c>
      <c r="E543" s="1" t="s">
        <v>540</v>
      </c>
      <c r="F543" s="2">
        <v>0</v>
      </c>
    </row>
    <row r="544" spans="1:6" x14ac:dyDescent="0.25">
      <c r="A544" s="1" t="s">
        <v>540</v>
      </c>
      <c r="B544" s="1">
        <v>501093</v>
      </c>
      <c r="C544" s="1" t="s">
        <v>547</v>
      </c>
      <c r="D544" s="1">
        <v>401</v>
      </c>
      <c r="E544" s="1" t="s">
        <v>540</v>
      </c>
      <c r="F544" s="2">
        <v>0</v>
      </c>
    </row>
    <row r="545" spans="1:6" x14ac:dyDescent="0.25">
      <c r="A545" s="1" t="s">
        <v>540</v>
      </c>
      <c r="B545" s="1">
        <v>501107</v>
      </c>
      <c r="C545" s="1" t="s">
        <v>548</v>
      </c>
      <c r="D545" s="1">
        <v>401</v>
      </c>
      <c r="E545" s="1" t="s">
        <v>540</v>
      </c>
      <c r="F545" s="2">
        <v>0</v>
      </c>
    </row>
    <row r="546" spans="1:6" x14ac:dyDescent="0.25">
      <c r="A546" s="1" t="s">
        <v>540</v>
      </c>
      <c r="B546" s="1">
        <v>501123</v>
      </c>
      <c r="C546" s="1" t="s">
        <v>549</v>
      </c>
      <c r="D546" s="1">
        <v>401</v>
      </c>
      <c r="E546" s="1" t="s">
        <v>540</v>
      </c>
      <c r="F546" s="2">
        <v>0</v>
      </c>
    </row>
    <row r="547" spans="1:6" x14ac:dyDescent="0.25">
      <c r="A547" s="1" t="s">
        <v>540</v>
      </c>
      <c r="B547" s="1">
        <v>580911</v>
      </c>
      <c r="C547" s="1" t="s">
        <v>550</v>
      </c>
      <c r="D547" s="1">
        <v>401</v>
      </c>
      <c r="E547" s="1" t="s">
        <v>540</v>
      </c>
      <c r="F547" s="2">
        <v>0</v>
      </c>
    </row>
    <row r="548" spans="1:6" x14ac:dyDescent="0.25">
      <c r="A548" s="1" t="s">
        <v>540</v>
      </c>
      <c r="B548" s="1">
        <v>501140</v>
      </c>
      <c r="C548" s="1" t="s">
        <v>551</v>
      </c>
      <c r="D548" s="1">
        <v>401</v>
      </c>
      <c r="E548" s="1" t="s">
        <v>540</v>
      </c>
      <c r="F548" s="2">
        <v>0</v>
      </c>
    </row>
    <row r="549" spans="1:6" x14ac:dyDescent="0.25">
      <c r="A549" s="1" t="s">
        <v>540</v>
      </c>
      <c r="B549" s="1">
        <v>501158</v>
      </c>
      <c r="C549" s="1" t="s">
        <v>552</v>
      </c>
      <c r="D549" s="1">
        <v>401</v>
      </c>
      <c r="E549" s="1" t="s">
        <v>540</v>
      </c>
      <c r="F549" s="2">
        <v>0</v>
      </c>
    </row>
    <row r="550" spans="1:6" x14ac:dyDescent="0.25">
      <c r="A550" s="1" t="s">
        <v>540</v>
      </c>
      <c r="B550" s="1">
        <v>501166</v>
      </c>
      <c r="C550" s="1" t="s">
        <v>553</v>
      </c>
      <c r="D550" s="1">
        <v>401</v>
      </c>
      <c r="E550" s="1" t="s">
        <v>540</v>
      </c>
      <c r="F550" s="2">
        <v>0</v>
      </c>
    </row>
    <row r="551" spans="1:6" x14ac:dyDescent="0.25">
      <c r="A551" s="1" t="s">
        <v>540</v>
      </c>
      <c r="B551" s="1">
        <v>501174</v>
      </c>
      <c r="C551" s="1" t="s">
        <v>554</v>
      </c>
      <c r="D551" s="1">
        <v>401</v>
      </c>
      <c r="E551" s="1" t="s">
        <v>540</v>
      </c>
      <c r="F551" s="2">
        <v>0</v>
      </c>
    </row>
    <row r="552" spans="1:6" x14ac:dyDescent="0.25">
      <c r="A552" s="1" t="s">
        <v>540</v>
      </c>
      <c r="B552" s="1">
        <v>501182</v>
      </c>
      <c r="C552" s="1" t="s">
        <v>555</v>
      </c>
      <c r="D552" s="1">
        <v>401</v>
      </c>
      <c r="E552" s="1" t="s">
        <v>540</v>
      </c>
      <c r="F552" s="2">
        <v>0</v>
      </c>
    </row>
    <row r="553" spans="1:6" x14ac:dyDescent="0.25">
      <c r="A553" s="1" t="s">
        <v>540</v>
      </c>
      <c r="B553" s="1">
        <v>501191</v>
      </c>
      <c r="C553" s="1" t="s">
        <v>556</v>
      </c>
      <c r="D553" s="1">
        <v>401</v>
      </c>
      <c r="E553" s="1" t="s">
        <v>540</v>
      </c>
      <c r="F553" s="2">
        <v>0</v>
      </c>
    </row>
    <row r="554" spans="1:6" x14ac:dyDescent="0.25">
      <c r="A554" s="1" t="s">
        <v>540</v>
      </c>
      <c r="B554" s="1">
        <v>501204</v>
      </c>
      <c r="C554" s="1" t="s">
        <v>557</v>
      </c>
      <c r="D554" s="1">
        <v>401</v>
      </c>
      <c r="E554" s="1" t="s">
        <v>540</v>
      </c>
      <c r="F554" s="2">
        <v>0</v>
      </c>
    </row>
    <row r="555" spans="1:6" x14ac:dyDescent="0.25">
      <c r="A555" s="1" t="s">
        <v>540</v>
      </c>
      <c r="B555" s="1">
        <v>501026</v>
      </c>
      <c r="C555" s="1" t="s">
        <v>540</v>
      </c>
      <c r="D555" s="1">
        <v>401</v>
      </c>
      <c r="E555" s="1" t="s">
        <v>540</v>
      </c>
      <c r="F555" s="2">
        <v>0</v>
      </c>
    </row>
    <row r="556" spans="1:6" x14ac:dyDescent="0.25">
      <c r="A556" s="1" t="s">
        <v>540</v>
      </c>
      <c r="B556" s="1">
        <v>501212</v>
      </c>
      <c r="C556" s="1" t="s">
        <v>558</v>
      </c>
      <c r="D556" s="1">
        <v>401</v>
      </c>
      <c r="E556" s="1" t="s">
        <v>540</v>
      </c>
      <c r="F556" s="2">
        <v>0</v>
      </c>
    </row>
    <row r="557" spans="1:6" x14ac:dyDescent="0.25">
      <c r="A557" s="1" t="s">
        <v>540</v>
      </c>
      <c r="B557" s="1">
        <v>501221</v>
      </c>
      <c r="C557" s="1" t="s">
        <v>559</v>
      </c>
      <c r="D557" s="1">
        <v>401</v>
      </c>
      <c r="E557" s="1" t="s">
        <v>540</v>
      </c>
      <c r="F557" s="2">
        <v>0</v>
      </c>
    </row>
    <row r="558" spans="1:6" x14ac:dyDescent="0.25">
      <c r="A558" s="1" t="s">
        <v>540</v>
      </c>
      <c r="B558" s="1">
        <v>501239</v>
      </c>
      <c r="C558" s="1" t="s">
        <v>560</v>
      </c>
      <c r="D558" s="1">
        <v>401</v>
      </c>
      <c r="E558" s="1" t="s">
        <v>540</v>
      </c>
      <c r="F558" s="2">
        <v>0</v>
      </c>
    </row>
    <row r="559" spans="1:6" x14ac:dyDescent="0.25">
      <c r="A559" s="1" t="s">
        <v>540</v>
      </c>
      <c r="B559" s="1">
        <v>501247</v>
      </c>
      <c r="C559" s="1" t="s">
        <v>561</v>
      </c>
      <c r="D559" s="1">
        <v>401</v>
      </c>
      <c r="E559" s="1" t="s">
        <v>540</v>
      </c>
      <c r="F559" s="2">
        <v>0</v>
      </c>
    </row>
    <row r="560" spans="1:6" x14ac:dyDescent="0.25">
      <c r="A560" s="1" t="s">
        <v>540</v>
      </c>
      <c r="B560" s="1">
        <v>501255</v>
      </c>
      <c r="C560" s="1" t="s">
        <v>562</v>
      </c>
      <c r="D560" s="1">
        <v>401</v>
      </c>
      <c r="E560" s="1" t="s">
        <v>540</v>
      </c>
      <c r="F560" s="2">
        <v>0</v>
      </c>
    </row>
    <row r="561" spans="1:6" x14ac:dyDescent="0.25">
      <c r="A561" s="1" t="s">
        <v>540</v>
      </c>
      <c r="B561" s="1">
        <v>501263</v>
      </c>
      <c r="C561" s="1" t="s">
        <v>563</v>
      </c>
      <c r="D561" s="1">
        <v>401</v>
      </c>
      <c r="E561" s="1" t="s">
        <v>540</v>
      </c>
      <c r="F561" s="2">
        <v>0</v>
      </c>
    </row>
    <row r="562" spans="1:6" x14ac:dyDescent="0.25">
      <c r="A562" s="1" t="s">
        <v>540</v>
      </c>
      <c r="B562" s="1">
        <v>501271</v>
      </c>
      <c r="C562" s="1" t="s">
        <v>564</v>
      </c>
      <c r="D562" s="1">
        <v>401</v>
      </c>
      <c r="E562" s="1" t="s">
        <v>540</v>
      </c>
      <c r="F562" s="2">
        <v>0</v>
      </c>
    </row>
    <row r="563" spans="1:6" x14ac:dyDescent="0.25">
      <c r="A563" s="1" t="s">
        <v>540</v>
      </c>
      <c r="B563" s="1">
        <v>501280</v>
      </c>
      <c r="C563" s="1" t="s">
        <v>565</v>
      </c>
      <c r="D563" s="1">
        <v>401</v>
      </c>
      <c r="E563" s="1" t="s">
        <v>540</v>
      </c>
      <c r="F563" s="2">
        <v>0</v>
      </c>
    </row>
    <row r="564" spans="1:6" x14ac:dyDescent="0.25">
      <c r="A564" s="1" t="s">
        <v>540</v>
      </c>
      <c r="B564" s="1">
        <v>501301</v>
      </c>
      <c r="C564" s="1" t="s">
        <v>566</v>
      </c>
      <c r="D564" s="1">
        <v>401</v>
      </c>
      <c r="E564" s="1" t="s">
        <v>540</v>
      </c>
      <c r="F564" s="2">
        <v>0</v>
      </c>
    </row>
    <row r="565" spans="1:6" x14ac:dyDescent="0.25">
      <c r="A565" s="1" t="s">
        <v>540</v>
      </c>
      <c r="B565" s="1">
        <v>501310</v>
      </c>
      <c r="C565" s="1" t="s">
        <v>567</v>
      </c>
      <c r="D565" s="1">
        <v>401</v>
      </c>
      <c r="E565" s="1" t="s">
        <v>540</v>
      </c>
      <c r="F565" s="2">
        <v>0</v>
      </c>
    </row>
    <row r="566" spans="1:6" x14ac:dyDescent="0.25">
      <c r="A566" s="1" t="s">
        <v>540</v>
      </c>
      <c r="B566" s="1">
        <v>501328</v>
      </c>
      <c r="C566" s="1" t="s">
        <v>568</v>
      </c>
      <c r="D566" s="1">
        <v>401</v>
      </c>
      <c r="E566" s="1" t="s">
        <v>540</v>
      </c>
      <c r="F566" s="2">
        <v>0</v>
      </c>
    </row>
    <row r="567" spans="1:6" x14ac:dyDescent="0.25">
      <c r="A567" s="1" t="s">
        <v>540</v>
      </c>
      <c r="B567" s="1">
        <v>501336</v>
      </c>
      <c r="C567" s="1" t="s">
        <v>569</v>
      </c>
      <c r="D567" s="1">
        <v>401</v>
      </c>
      <c r="E567" s="1" t="s">
        <v>540</v>
      </c>
      <c r="F567" s="2">
        <v>0</v>
      </c>
    </row>
    <row r="568" spans="1:6" x14ac:dyDescent="0.25">
      <c r="A568" s="1" t="s">
        <v>540</v>
      </c>
      <c r="B568" s="1">
        <v>501344</v>
      </c>
      <c r="C568" s="1" t="s">
        <v>570</v>
      </c>
      <c r="D568" s="1">
        <v>401</v>
      </c>
      <c r="E568" s="1" t="s">
        <v>540</v>
      </c>
      <c r="F568" s="2">
        <v>0</v>
      </c>
    </row>
    <row r="569" spans="1:6" x14ac:dyDescent="0.25">
      <c r="A569" s="1" t="s">
        <v>540</v>
      </c>
      <c r="B569" s="1">
        <v>501115</v>
      </c>
      <c r="C569" s="1" t="s">
        <v>571</v>
      </c>
      <c r="D569" s="1">
        <v>401</v>
      </c>
      <c r="E569" s="1" t="s">
        <v>540</v>
      </c>
      <c r="F569" s="2">
        <v>0</v>
      </c>
    </row>
    <row r="570" spans="1:6" x14ac:dyDescent="0.25">
      <c r="A570" s="1" t="s">
        <v>540</v>
      </c>
      <c r="B570" s="1">
        <v>501352</v>
      </c>
      <c r="C570" s="1" t="s">
        <v>572</v>
      </c>
      <c r="D570" s="1">
        <v>401</v>
      </c>
      <c r="E570" s="1" t="s">
        <v>540</v>
      </c>
      <c r="F570" s="2">
        <v>0</v>
      </c>
    </row>
    <row r="571" spans="1:6" x14ac:dyDescent="0.25">
      <c r="A571" s="1" t="s">
        <v>540</v>
      </c>
      <c r="B571" s="1">
        <v>501361</v>
      </c>
      <c r="C571" s="1" t="s">
        <v>573</v>
      </c>
      <c r="D571" s="1">
        <v>401</v>
      </c>
      <c r="E571" s="1" t="s">
        <v>540</v>
      </c>
      <c r="F571" s="2">
        <v>0</v>
      </c>
    </row>
    <row r="572" spans="1:6" x14ac:dyDescent="0.25">
      <c r="A572" s="1" t="s">
        <v>540</v>
      </c>
      <c r="B572" s="1">
        <v>501379</v>
      </c>
      <c r="C572" s="1" t="s">
        <v>574</v>
      </c>
      <c r="D572" s="1">
        <v>401</v>
      </c>
      <c r="E572" s="1" t="s">
        <v>540</v>
      </c>
      <c r="F572" s="2">
        <v>0</v>
      </c>
    </row>
    <row r="573" spans="1:6" x14ac:dyDescent="0.25">
      <c r="A573" s="1" t="s">
        <v>540</v>
      </c>
      <c r="B573" s="1">
        <v>501387</v>
      </c>
      <c r="C573" s="1" t="s">
        <v>575</v>
      </c>
      <c r="D573" s="1">
        <v>401</v>
      </c>
      <c r="E573" s="1" t="s">
        <v>540</v>
      </c>
      <c r="F573" s="2">
        <v>0</v>
      </c>
    </row>
    <row r="574" spans="1:6" x14ac:dyDescent="0.25">
      <c r="A574" s="1" t="s">
        <v>540</v>
      </c>
      <c r="B574" s="1">
        <v>555827</v>
      </c>
      <c r="C574" s="1" t="s">
        <v>576</v>
      </c>
      <c r="D574" s="1">
        <v>401</v>
      </c>
      <c r="E574" s="1" t="s">
        <v>540</v>
      </c>
      <c r="F574" s="2">
        <v>0</v>
      </c>
    </row>
    <row r="575" spans="1:6" x14ac:dyDescent="0.25">
      <c r="A575" s="1" t="s">
        <v>540</v>
      </c>
      <c r="B575" s="1">
        <v>501409</v>
      </c>
      <c r="C575" s="1" t="s">
        <v>577</v>
      </c>
      <c r="D575" s="1">
        <v>401</v>
      </c>
      <c r="E575" s="1" t="s">
        <v>540</v>
      </c>
      <c r="F575" s="2">
        <v>0</v>
      </c>
    </row>
    <row r="576" spans="1:6" x14ac:dyDescent="0.25">
      <c r="A576" s="1" t="s">
        <v>540</v>
      </c>
      <c r="B576" s="1">
        <v>501417</v>
      </c>
      <c r="C576" s="1" t="s">
        <v>578</v>
      </c>
      <c r="D576" s="1">
        <v>401</v>
      </c>
      <c r="E576" s="1" t="s">
        <v>540</v>
      </c>
      <c r="F576" s="2">
        <v>0</v>
      </c>
    </row>
    <row r="577" spans="1:6" x14ac:dyDescent="0.25">
      <c r="A577" s="1" t="s">
        <v>540</v>
      </c>
      <c r="B577" s="1">
        <v>501425</v>
      </c>
      <c r="C577" s="1" t="s">
        <v>579</v>
      </c>
      <c r="D577" s="1">
        <v>401</v>
      </c>
      <c r="E577" s="1" t="s">
        <v>540</v>
      </c>
      <c r="F577" s="2">
        <v>0</v>
      </c>
    </row>
    <row r="578" spans="1:6" x14ac:dyDescent="0.25">
      <c r="A578" s="1" t="s">
        <v>581</v>
      </c>
      <c r="B578" s="1">
        <v>521141</v>
      </c>
      <c r="C578" s="1" t="s">
        <v>580</v>
      </c>
      <c r="D578" s="1">
        <v>806</v>
      </c>
      <c r="E578" s="1" t="s">
        <v>581</v>
      </c>
      <c r="F578" s="2">
        <v>0</v>
      </c>
    </row>
    <row r="579" spans="1:6" x14ac:dyDescent="0.25">
      <c r="A579" s="1" t="s">
        <v>581</v>
      </c>
      <c r="B579" s="1">
        <v>521159</v>
      </c>
      <c r="C579" s="1" t="s">
        <v>582</v>
      </c>
      <c r="D579" s="1">
        <v>806</v>
      </c>
      <c r="E579" s="1" t="s">
        <v>581</v>
      </c>
      <c r="F579" s="2">
        <v>0</v>
      </c>
    </row>
    <row r="580" spans="1:6" x14ac:dyDescent="0.25">
      <c r="A580" s="1" t="s">
        <v>581</v>
      </c>
      <c r="B580" s="1">
        <v>521167</v>
      </c>
      <c r="C580" s="1" t="s">
        <v>583</v>
      </c>
      <c r="D580" s="1">
        <v>806</v>
      </c>
      <c r="E580" s="1" t="s">
        <v>581</v>
      </c>
      <c r="F580" s="2">
        <v>0</v>
      </c>
    </row>
    <row r="581" spans="1:6" x14ac:dyDescent="0.25">
      <c r="A581" s="1" t="s">
        <v>581</v>
      </c>
      <c r="B581" s="1">
        <v>521175</v>
      </c>
      <c r="C581" s="1" t="s">
        <v>584</v>
      </c>
      <c r="D581" s="1">
        <v>806</v>
      </c>
      <c r="E581" s="1" t="s">
        <v>581</v>
      </c>
      <c r="F581" s="2">
        <v>0</v>
      </c>
    </row>
    <row r="582" spans="1:6" x14ac:dyDescent="0.25">
      <c r="A582" s="1" t="s">
        <v>581</v>
      </c>
      <c r="B582" s="1">
        <v>521183</v>
      </c>
      <c r="C582" s="1" t="s">
        <v>585</v>
      </c>
      <c r="D582" s="1">
        <v>806</v>
      </c>
      <c r="E582" s="1" t="s">
        <v>581</v>
      </c>
      <c r="F582" s="2">
        <v>0</v>
      </c>
    </row>
    <row r="583" spans="1:6" x14ac:dyDescent="0.25">
      <c r="A583" s="1" t="s">
        <v>581</v>
      </c>
      <c r="B583" s="1">
        <v>521191</v>
      </c>
      <c r="C583" s="1" t="s">
        <v>586</v>
      </c>
      <c r="D583" s="1">
        <v>806</v>
      </c>
      <c r="E583" s="1" t="s">
        <v>581</v>
      </c>
      <c r="F583" s="2">
        <v>0</v>
      </c>
    </row>
    <row r="584" spans="1:6" x14ac:dyDescent="0.25">
      <c r="A584" s="1" t="s">
        <v>581</v>
      </c>
      <c r="B584" s="1">
        <v>559831</v>
      </c>
      <c r="C584" s="1" t="s">
        <v>587</v>
      </c>
      <c r="D584" s="1">
        <v>806</v>
      </c>
      <c r="E584" s="1" t="s">
        <v>581</v>
      </c>
      <c r="F584" s="2">
        <v>0</v>
      </c>
    </row>
    <row r="585" spans="1:6" x14ac:dyDescent="0.25">
      <c r="A585" s="1" t="s">
        <v>581</v>
      </c>
      <c r="B585" s="1">
        <v>521205</v>
      </c>
      <c r="C585" s="1" t="s">
        <v>588</v>
      </c>
      <c r="D585" s="1">
        <v>806</v>
      </c>
      <c r="E585" s="1" t="s">
        <v>581</v>
      </c>
      <c r="F585" s="2">
        <v>0</v>
      </c>
    </row>
    <row r="586" spans="1:6" x14ac:dyDescent="0.25">
      <c r="A586" s="1" t="s">
        <v>581</v>
      </c>
      <c r="B586" s="1">
        <v>521213</v>
      </c>
      <c r="C586" s="1" t="s">
        <v>589</v>
      </c>
      <c r="D586" s="1">
        <v>806</v>
      </c>
      <c r="E586" s="1" t="s">
        <v>581</v>
      </c>
      <c r="F586" s="2">
        <v>0</v>
      </c>
    </row>
    <row r="587" spans="1:6" x14ac:dyDescent="0.25">
      <c r="A587" s="1" t="s">
        <v>581</v>
      </c>
      <c r="B587" s="1">
        <v>521221</v>
      </c>
      <c r="C587" s="1" t="s">
        <v>590</v>
      </c>
      <c r="D587" s="1">
        <v>806</v>
      </c>
      <c r="E587" s="1" t="s">
        <v>581</v>
      </c>
      <c r="F587" s="2">
        <v>0</v>
      </c>
    </row>
    <row r="588" spans="1:6" x14ac:dyDescent="0.25">
      <c r="A588" s="1" t="s">
        <v>581</v>
      </c>
      <c r="B588" s="1">
        <v>521248</v>
      </c>
      <c r="C588" s="1" t="s">
        <v>591</v>
      </c>
      <c r="D588" s="1">
        <v>806</v>
      </c>
      <c r="E588" s="1" t="s">
        <v>581</v>
      </c>
      <c r="F588" s="2">
        <v>0</v>
      </c>
    </row>
    <row r="589" spans="1:6" x14ac:dyDescent="0.25">
      <c r="A589" s="1" t="s">
        <v>581</v>
      </c>
      <c r="B589" s="1">
        <v>521256</v>
      </c>
      <c r="C589" s="1" t="s">
        <v>592</v>
      </c>
      <c r="D589" s="1">
        <v>806</v>
      </c>
      <c r="E589" s="1" t="s">
        <v>581</v>
      </c>
      <c r="F589" s="2">
        <v>0</v>
      </c>
    </row>
    <row r="590" spans="1:6" x14ac:dyDescent="0.25">
      <c r="A590" s="1" t="s">
        <v>581</v>
      </c>
      <c r="B590" s="1">
        <v>521264</v>
      </c>
      <c r="C590" s="1" t="s">
        <v>593</v>
      </c>
      <c r="D590" s="1">
        <v>806</v>
      </c>
      <c r="E590" s="1" t="s">
        <v>581</v>
      </c>
      <c r="F590" s="2">
        <v>0</v>
      </c>
    </row>
    <row r="591" spans="1:6" x14ac:dyDescent="0.25">
      <c r="A591" s="1" t="s">
        <v>581</v>
      </c>
      <c r="B591" s="1">
        <v>521272</v>
      </c>
      <c r="C591" s="1" t="s">
        <v>594</v>
      </c>
      <c r="D591" s="1">
        <v>806</v>
      </c>
      <c r="E591" s="1" t="s">
        <v>581</v>
      </c>
      <c r="F591" s="2">
        <v>0</v>
      </c>
    </row>
    <row r="592" spans="1:6" x14ac:dyDescent="0.25">
      <c r="A592" s="1" t="s">
        <v>581</v>
      </c>
      <c r="B592" s="1">
        <v>521281</v>
      </c>
      <c r="C592" s="1" t="s">
        <v>595</v>
      </c>
      <c r="D592" s="1">
        <v>806</v>
      </c>
      <c r="E592" s="1" t="s">
        <v>581</v>
      </c>
      <c r="F592" s="2">
        <v>0</v>
      </c>
    </row>
    <row r="593" spans="1:6" x14ac:dyDescent="0.25">
      <c r="A593" s="1" t="s">
        <v>581</v>
      </c>
      <c r="B593" s="1">
        <v>521299</v>
      </c>
      <c r="C593" s="1" t="s">
        <v>596</v>
      </c>
      <c r="D593" s="1">
        <v>806</v>
      </c>
      <c r="E593" s="1" t="s">
        <v>581</v>
      </c>
      <c r="F593" s="2">
        <v>0</v>
      </c>
    </row>
    <row r="594" spans="1:6" x14ac:dyDescent="0.25">
      <c r="A594" s="1" t="s">
        <v>581</v>
      </c>
      <c r="B594" s="1">
        <v>521302</v>
      </c>
      <c r="C594" s="1" t="s">
        <v>597</v>
      </c>
      <c r="D594" s="1">
        <v>806</v>
      </c>
      <c r="E594" s="1" t="s">
        <v>581</v>
      </c>
      <c r="F594" s="2">
        <v>1</v>
      </c>
    </row>
    <row r="595" spans="1:6" x14ac:dyDescent="0.25">
      <c r="A595" s="1" t="s">
        <v>581</v>
      </c>
      <c r="B595" s="1">
        <v>521311</v>
      </c>
      <c r="C595" s="1" t="s">
        <v>598</v>
      </c>
      <c r="D595" s="1">
        <v>806</v>
      </c>
      <c r="E595" s="1" t="s">
        <v>581</v>
      </c>
      <c r="F595" s="2">
        <v>0</v>
      </c>
    </row>
    <row r="596" spans="1:6" x14ac:dyDescent="0.25">
      <c r="A596" s="1" t="s">
        <v>581</v>
      </c>
      <c r="B596" s="1">
        <v>521329</v>
      </c>
      <c r="C596" s="1" t="s">
        <v>599</v>
      </c>
      <c r="D596" s="1">
        <v>806</v>
      </c>
      <c r="E596" s="1" t="s">
        <v>581</v>
      </c>
      <c r="F596" s="2">
        <v>1</v>
      </c>
    </row>
    <row r="597" spans="1:6" x14ac:dyDescent="0.25">
      <c r="A597" s="1" t="s">
        <v>581</v>
      </c>
      <c r="B597" s="1">
        <v>521337</v>
      </c>
      <c r="C597" s="1" t="s">
        <v>600</v>
      </c>
      <c r="D597" s="1">
        <v>806</v>
      </c>
      <c r="E597" s="1" t="s">
        <v>581</v>
      </c>
      <c r="F597" s="2">
        <v>1</v>
      </c>
    </row>
    <row r="598" spans="1:6" x14ac:dyDescent="0.25">
      <c r="A598" s="1" t="s">
        <v>581</v>
      </c>
      <c r="B598" s="1">
        <v>521345</v>
      </c>
      <c r="C598" s="1" t="s">
        <v>601</v>
      </c>
      <c r="D598" s="1">
        <v>806</v>
      </c>
      <c r="E598" s="1" t="s">
        <v>581</v>
      </c>
      <c r="F598" s="2">
        <v>0</v>
      </c>
    </row>
    <row r="599" spans="1:6" x14ac:dyDescent="0.25">
      <c r="A599" s="1" t="s">
        <v>581</v>
      </c>
      <c r="B599" s="1">
        <v>521353</v>
      </c>
      <c r="C599" s="1" t="s">
        <v>602</v>
      </c>
      <c r="D599" s="1">
        <v>806</v>
      </c>
      <c r="E599" s="1" t="s">
        <v>581</v>
      </c>
      <c r="F599" s="2">
        <v>0</v>
      </c>
    </row>
    <row r="600" spans="1:6" x14ac:dyDescent="0.25">
      <c r="A600" s="1" t="s">
        <v>581</v>
      </c>
      <c r="B600" s="1">
        <v>521361</v>
      </c>
      <c r="C600" s="1" t="s">
        <v>603</v>
      </c>
      <c r="D600" s="1">
        <v>806</v>
      </c>
      <c r="E600" s="1" t="s">
        <v>581</v>
      </c>
      <c r="F600" s="2">
        <v>0</v>
      </c>
    </row>
    <row r="601" spans="1:6" x14ac:dyDescent="0.25">
      <c r="A601" s="1" t="s">
        <v>581</v>
      </c>
      <c r="B601" s="1">
        <v>559873</v>
      </c>
      <c r="C601" s="1" t="s">
        <v>604</v>
      </c>
      <c r="D601" s="1">
        <v>806</v>
      </c>
      <c r="E601" s="1" t="s">
        <v>581</v>
      </c>
      <c r="F601" s="2">
        <v>1</v>
      </c>
    </row>
    <row r="602" spans="1:6" x14ac:dyDescent="0.25">
      <c r="A602" s="1" t="s">
        <v>581</v>
      </c>
      <c r="B602" s="1">
        <v>521370</v>
      </c>
      <c r="C602" s="1" t="s">
        <v>605</v>
      </c>
      <c r="D602" s="1">
        <v>806</v>
      </c>
      <c r="E602" s="1" t="s">
        <v>581</v>
      </c>
      <c r="F602" s="2">
        <v>0</v>
      </c>
    </row>
    <row r="603" spans="1:6" x14ac:dyDescent="0.25">
      <c r="A603" s="1" t="s">
        <v>581</v>
      </c>
      <c r="B603" s="1">
        <v>521388</v>
      </c>
      <c r="C603" s="1" t="s">
        <v>606</v>
      </c>
      <c r="D603" s="1">
        <v>806</v>
      </c>
      <c r="E603" s="1" t="s">
        <v>581</v>
      </c>
      <c r="F603" s="2">
        <v>0</v>
      </c>
    </row>
    <row r="604" spans="1:6" x14ac:dyDescent="0.25">
      <c r="A604" s="1" t="s">
        <v>581</v>
      </c>
      <c r="B604" s="1">
        <v>521396</v>
      </c>
      <c r="C604" s="1" t="s">
        <v>607</v>
      </c>
      <c r="D604" s="1">
        <v>806</v>
      </c>
      <c r="E604" s="1" t="s">
        <v>581</v>
      </c>
      <c r="F604" s="2">
        <v>1</v>
      </c>
    </row>
    <row r="605" spans="1:6" x14ac:dyDescent="0.25">
      <c r="A605" s="1" t="s">
        <v>581</v>
      </c>
      <c r="B605" s="1">
        <v>518123</v>
      </c>
      <c r="C605" s="1" t="s">
        <v>608</v>
      </c>
      <c r="D605" s="1">
        <v>806</v>
      </c>
      <c r="E605" s="1" t="s">
        <v>581</v>
      </c>
      <c r="F605" s="2">
        <v>1</v>
      </c>
    </row>
    <row r="606" spans="1:6" x14ac:dyDescent="0.25">
      <c r="A606" s="1" t="s">
        <v>581</v>
      </c>
      <c r="B606" s="1">
        <v>521400</v>
      </c>
      <c r="C606" s="1" t="s">
        <v>609</v>
      </c>
      <c r="D606" s="1">
        <v>806</v>
      </c>
      <c r="E606" s="1" t="s">
        <v>581</v>
      </c>
      <c r="F606" s="2">
        <v>0</v>
      </c>
    </row>
    <row r="607" spans="1:6" x14ac:dyDescent="0.25">
      <c r="A607" s="1" t="s">
        <v>581</v>
      </c>
      <c r="B607" s="1">
        <v>521418</v>
      </c>
      <c r="C607" s="1" t="s">
        <v>610</v>
      </c>
      <c r="D607" s="1">
        <v>806</v>
      </c>
      <c r="E607" s="1" t="s">
        <v>581</v>
      </c>
      <c r="F607" s="2">
        <v>0</v>
      </c>
    </row>
    <row r="608" spans="1:6" x14ac:dyDescent="0.25">
      <c r="A608" s="1" t="s">
        <v>581</v>
      </c>
      <c r="B608" s="1">
        <v>521426</v>
      </c>
      <c r="C608" s="1" t="s">
        <v>611</v>
      </c>
      <c r="D608" s="1">
        <v>806</v>
      </c>
      <c r="E608" s="1" t="s">
        <v>581</v>
      </c>
      <c r="F608" s="2">
        <v>0</v>
      </c>
    </row>
    <row r="609" spans="1:6" x14ac:dyDescent="0.25">
      <c r="A609" s="1" t="s">
        <v>581</v>
      </c>
      <c r="B609" s="1">
        <v>518107</v>
      </c>
      <c r="C609" s="1" t="s">
        <v>612</v>
      </c>
      <c r="D609" s="1">
        <v>806</v>
      </c>
      <c r="E609" s="1" t="s">
        <v>581</v>
      </c>
      <c r="F609" s="2">
        <v>0</v>
      </c>
    </row>
    <row r="610" spans="1:6" x14ac:dyDescent="0.25">
      <c r="A610" s="1" t="s">
        <v>581</v>
      </c>
      <c r="B610" s="1">
        <v>521442</v>
      </c>
      <c r="C610" s="1" t="s">
        <v>613</v>
      </c>
      <c r="D610" s="1">
        <v>806</v>
      </c>
      <c r="E610" s="1" t="s">
        <v>581</v>
      </c>
      <c r="F610" s="2">
        <v>0</v>
      </c>
    </row>
    <row r="611" spans="1:6" x14ac:dyDescent="0.25">
      <c r="A611" s="1" t="s">
        <v>581</v>
      </c>
      <c r="B611" s="1">
        <v>521469</v>
      </c>
      <c r="C611" s="1" t="s">
        <v>614</v>
      </c>
      <c r="D611" s="1">
        <v>806</v>
      </c>
      <c r="E611" s="1" t="s">
        <v>581</v>
      </c>
      <c r="F611" s="2">
        <v>0</v>
      </c>
    </row>
    <row r="612" spans="1:6" x14ac:dyDescent="0.25">
      <c r="A612" s="1" t="s">
        <v>581</v>
      </c>
      <c r="B612" s="1">
        <v>599310</v>
      </c>
      <c r="C612" s="1" t="s">
        <v>615</v>
      </c>
      <c r="D612" s="1">
        <v>806</v>
      </c>
      <c r="E612" s="1" t="s">
        <v>581</v>
      </c>
      <c r="F612" s="2">
        <v>0</v>
      </c>
    </row>
    <row r="613" spans="1:6" x14ac:dyDescent="0.25">
      <c r="A613" s="1" t="s">
        <v>581</v>
      </c>
      <c r="B613" s="1">
        <v>521477</v>
      </c>
      <c r="C613" s="1" t="s">
        <v>616</v>
      </c>
      <c r="D613" s="1">
        <v>806</v>
      </c>
      <c r="E613" s="1" t="s">
        <v>581</v>
      </c>
      <c r="F613" s="2">
        <v>0</v>
      </c>
    </row>
    <row r="614" spans="1:6" x14ac:dyDescent="0.25">
      <c r="A614" s="1" t="s">
        <v>581</v>
      </c>
      <c r="B614" s="1">
        <v>521485</v>
      </c>
      <c r="C614" s="1" t="s">
        <v>617</v>
      </c>
      <c r="D614" s="1">
        <v>806</v>
      </c>
      <c r="E614" s="1" t="s">
        <v>581</v>
      </c>
      <c r="F614" s="2">
        <v>0</v>
      </c>
    </row>
    <row r="615" spans="1:6" x14ac:dyDescent="0.25">
      <c r="A615" s="1" t="s">
        <v>581</v>
      </c>
      <c r="B615" s="1">
        <v>521493</v>
      </c>
      <c r="C615" s="1" t="s">
        <v>618</v>
      </c>
      <c r="D615" s="1">
        <v>806</v>
      </c>
      <c r="E615" s="1" t="s">
        <v>581</v>
      </c>
      <c r="F615" s="2">
        <v>1</v>
      </c>
    </row>
    <row r="616" spans="1:6" x14ac:dyDescent="0.25">
      <c r="A616" s="1" t="s">
        <v>581</v>
      </c>
      <c r="B616" s="1">
        <v>521507</v>
      </c>
      <c r="C616" s="1" t="s">
        <v>619</v>
      </c>
      <c r="D616" s="1">
        <v>806</v>
      </c>
      <c r="E616" s="1" t="s">
        <v>581</v>
      </c>
      <c r="F616" s="2">
        <v>0</v>
      </c>
    </row>
    <row r="617" spans="1:6" x14ac:dyDescent="0.25">
      <c r="A617" s="1" t="s">
        <v>581</v>
      </c>
      <c r="B617" s="1">
        <v>521523</v>
      </c>
      <c r="C617" s="1" t="s">
        <v>620</v>
      </c>
      <c r="D617" s="1">
        <v>806</v>
      </c>
      <c r="E617" s="1" t="s">
        <v>581</v>
      </c>
      <c r="F617" s="2">
        <v>0</v>
      </c>
    </row>
    <row r="618" spans="1:6" x14ac:dyDescent="0.25">
      <c r="A618" s="1" t="s">
        <v>581</v>
      </c>
      <c r="B618" s="1">
        <v>521540</v>
      </c>
      <c r="C618" s="1" t="s">
        <v>621</v>
      </c>
      <c r="D618" s="1">
        <v>806</v>
      </c>
      <c r="E618" s="1" t="s">
        <v>581</v>
      </c>
      <c r="F618" s="2">
        <v>0</v>
      </c>
    </row>
    <row r="619" spans="1:6" x14ac:dyDescent="0.25">
      <c r="A619" s="1" t="s">
        <v>581</v>
      </c>
      <c r="B619" s="1">
        <v>559687</v>
      </c>
      <c r="C619" s="1" t="s">
        <v>622</v>
      </c>
      <c r="D619" s="1">
        <v>806</v>
      </c>
      <c r="E619" s="1" t="s">
        <v>581</v>
      </c>
      <c r="F619" s="2">
        <v>0</v>
      </c>
    </row>
    <row r="620" spans="1:6" x14ac:dyDescent="0.25">
      <c r="A620" s="1" t="s">
        <v>581</v>
      </c>
      <c r="B620" s="1">
        <v>521558</v>
      </c>
      <c r="C620" s="1" t="s">
        <v>623</v>
      </c>
      <c r="D620" s="1">
        <v>806</v>
      </c>
      <c r="E620" s="1" t="s">
        <v>581</v>
      </c>
      <c r="F620" s="2">
        <v>0</v>
      </c>
    </row>
    <row r="621" spans="1:6" x14ac:dyDescent="0.25">
      <c r="A621" s="1" t="s">
        <v>581</v>
      </c>
      <c r="B621" s="1">
        <v>521566</v>
      </c>
      <c r="C621" s="1" t="s">
        <v>624</v>
      </c>
      <c r="D621" s="1">
        <v>806</v>
      </c>
      <c r="E621" s="1" t="s">
        <v>581</v>
      </c>
      <c r="F621" s="2">
        <v>0</v>
      </c>
    </row>
    <row r="622" spans="1:6" x14ac:dyDescent="0.25">
      <c r="A622" s="1" t="s">
        <v>581</v>
      </c>
      <c r="B622" s="1">
        <v>582514</v>
      </c>
      <c r="C622" s="1" t="s">
        <v>625</v>
      </c>
      <c r="D622" s="1">
        <v>806</v>
      </c>
      <c r="E622" s="1" t="s">
        <v>581</v>
      </c>
      <c r="F622" s="2">
        <v>0</v>
      </c>
    </row>
    <row r="623" spans="1:6" x14ac:dyDescent="0.25">
      <c r="A623" s="1" t="s">
        <v>581</v>
      </c>
      <c r="B623" s="1">
        <v>521574</v>
      </c>
      <c r="C623" s="1" t="s">
        <v>626</v>
      </c>
      <c r="D623" s="1">
        <v>806</v>
      </c>
      <c r="E623" s="1" t="s">
        <v>581</v>
      </c>
      <c r="F623" s="2">
        <v>0</v>
      </c>
    </row>
    <row r="624" spans="1:6" x14ac:dyDescent="0.25">
      <c r="A624" s="1" t="s">
        <v>581</v>
      </c>
      <c r="B624" s="1">
        <v>521582</v>
      </c>
      <c r="C624" s="1" t="s">
        <v>627</v>
      </c>
      <c r="D624" s="1">
        <v>806</v>
      </c>
      <c r="E624" s="1" t="s">
        <v>581</v>
      </c>
      <c r="F624" s="2">
        <v>0</v>
      </c>
    </row>
    <row r="625" spans="1:6" x14ac:dyDescent="0.25">
      <c r="A625" s="1" t="s">
        <v>581</v>
      </c>
      <c r="B625" s="1">
        <v>521591</v>
      </c>
      <c r="C625" s="1" t="s">
        <v>628</v>
      </c>
      <c r="D625" s="1">
        <v>806</v>
      </c>
      <c r="E625" s="1" t="s">
        <v>581</v>
      </c>
      <c r="F625" s="2">
        <v>0</v>
      </c>
    </row>
    <row r="626" spans="1:6" x14ac:dyDescent="0.25">
      <c r="A626" s="1" t="s">
        <v>581</v>
      </c>
      <c r="B626" s="1">
        <v>521604</v>
      </c>
      <c r="C626" s="1" t="s">
        <v>629</v>
      </c>
      <c r="D626" s="1">
        <v>806</v>
      </c>
      <c r="E626" s="1" t="s">
        <v>581</v>
      </c>
      <c r="F626" s="2">
        <v>0</v>
      </c>
    </row>
    <row r="627" spans="1:6" x14ac:dyDescent="0.25">
      <c r="A627" s="1" t="s">
        <v>581</v>
      </c>
      <c r="B627" s="1">
        <v>521612</v>
      </c>
      <c r="C627" s="1" t="s">
        <v>630</v>
      </c>
      <c r="D627" s="1">
        <v>806</v>
      </c>
      <c r="E627" s="1" t="s">
        <v>581</v>
      </c>
      <c r="F627" s="2">
        <v>0</v>
      </c>
    </row>
    <row r="628" spans="1:6" x14ac:dyDescent="0.25">
      <c r="A628" s="1" t="s">
        <v>581</v>
      </c>
      <c r="B628" s="1">
        <v>521639</v>
      </c>
      <c r="C628" s="1" t="s">
        <v>631</v>
      </c>
      <c r="D628" s="1">
        <v>806</v>
      </c>
      <c r="E628" s="1" t="s">
        <v>581</v>
      </c>
      <c r="F628" s="2">
        <v>0</v>
      </c>
    </row>
    <row r="629" spans="1:6" x14ac:dyDescent="0.25">
      <c r="A629" s="1" t="s">
        <v>581</v>
      </c>
      <c r="B629" s="1">
        <v>521655</v>
      </c>
      <c r="C629" s="1" t="s">
        <v>632</v>
      </c>
      <c r="D629" s="1">
        <v>806</v>
      </c>
      <c r="E629" s="1" t="s">
        <v>581</v>
      </c>
      <c r="F629" s="2">
        <v>0</v>
      </c>
    </row>
    <row r="630" spans="1:6" x14ac:dyDescent="0.25">
      <c r="A630" s="1" t="s">
        <v>581</v>
      </c>
      <c r="B630" s="1">
        <v>521663</v>
      </c>
      <c r="C630" s="1" t="s">
        <v>633</v>
      </c>
      <c r="D630" s="1">
        <v>806</v>
      </c>
      <c r="E630" s="1" t="s">
        <v>581</v>
      </c>
      <c r="F630" s="2">
        <v>0</v>
      </c>
    </row>
    <row r="631" spans="1:6" x14ac:dyDescent="0.25">
      <c r="A631" s="1" t="s">
        <v>581</v>
      </c>
      <c r="B631" s="1">
        <v>521671</v>
      </c>
      <c r="C631" s="1" t="s">
        <v>634</v>
      </c>
      <c r="D631" s="1">
        <v>806</v>
      </c>
      <c r="E631" s="1" t="s">
        <v>581</v>
      </c>
      <c r="F631" s="2">
        <v>1</v>
      </c>
    </row>
    <row r="632" spans="1:6" x14ac:dyDescent="0.25">
      <c r="A632" s="1" t="s">
        <v>581</v>
      </c>
      <c r="B632" s="1">
        <v>580252</v>
      </c>
      <c r="C632" s="1" t="s">
        <v>635</v>
      </c>
      <c r="D632" s="1">
        <v>806</v>
      </c>
      <c r="E632" s="1" t="s">
        <v>581</v>
      </c>
      <c r="F632" s="2">
        <v>0</v>
      </c>
    </row>
    <row r="633" spans="1:6" x14ac:dyDescent="0.25">
      <c r="A633" s="1" t="s">
        <v>581</v>
      </c>
      <c r="B633" s="1">
        <v>521680</v>
      </c>
      <c r="C633" s="1" t="s">
        <v>636</v>
      </c>
      <c r="D633" s="1">
        <v>806</v>
      </c>
      <c r="E633" s="1" t="s">
        <v>581</v>
      </c>
      <c r="F633" s="2">
        <v>0</v>
      </c>
    </row>
    <row r="634" spans="1:6" x14ac:dyDescent="0.25">
      <c r="A634" s="1" t="s">
        <v>581</v>
      </c>
      <c r="B634" s="1">
        <v>521698</v>
      </c>
      <c r="C634" s="1" t="s">
        <v>637</v>
      </c>
      <c r="D634" s="1">
        <v>806</v>
      </c>
      <c r="E634" s="1" t="s">
        <v>581</v>
      </c>
      <c r="F634" s="2">
        <v>1</v>
      </c>
    </row>
    <row r="635" spans="1:6" x14ac:dyDescent="0.25">
      <c r="A635" s="1" t="s">
        <v>581</v>
      </c>
      <c r="B635" s="1">
        <v>521701</v>
      </c>
      <c r="C635" s="1" t="s">
        <v>638</v>
      </c>
      <c r="D635" s="1">
        <v>806</v>
      </c>
      <c r="E635" s="1" t="s">
        <v>581</v>
      </c>
      <c r="F635" s="2">
        <v>0</v>
      </c>
    </row>
    <row r="636" spans="1:6" x14ac:dyDescent="0.25">
      <c r="A636" s="1" t="s">
        <v>581</v>
      </c>
      <c r="B636" s="1">
        <v>518140</v>
      </c>
      <c r="C636" s="1" t="s">
        <v>639</v>
      </c>
      <c r="D636" s="1">
        <v>806</v>
      </c>
      <c r="E636" s="1" t="s">
        <v>581</v>
      </c>
      <c r="F636" s="2">
        <v>0</v>
      </c>
    </row>
    <row r="637" spans="1:6" x14ac:dyDescent="0.25">
      <c r="A637" s="1" t="s">
        <v>581</v>
      </c>
      <c r="B637" s="1">
        <v>521728</v>
      </c>
      <c r="C637" s="1" t="s">
        <v>640</v>
      </c>
      <c r="D637" s="1">
        <v>806</v>
      </c>
      <c r="E637" s="1" t="s">
        <v>581</v>
      </c>
      <c r="F637" s="2">
        <v>0</v>
      </c>
    </row>
    <row r="638" spans="1:6" x14ac:dyDescent="0.25">
      <c r="A638" s="1" t="s">
        <v>581</v>
      </c>
      <c r="B638" s="1">
        <v>521736</v>
      </c>
      <c r="C638" s="1" t="s">
        <v>641</v>
      </c>
      <c r="D638" s="1">
        <v>806</v>
      </c>
      <c r="E638" s="1" t="s">
        <v>581</v>
      </c>
      <c r="F638" s="2">
        <v>0</v>
      </c>
    </row>
    <row r="639" spans="1:6" x14ac:dyDescent="0.25">
      <c r="A639" s="1" t="s">
        <v>581</v>
      </c>
      <c r="B639" s="1">
        <v>521744</v>
      </c>
      <c r="C639" s="1" t="s">
        <v>642</v>
      </c>
      <c r="D639" s="1">
        <v>806</v>
      </c>
      <c r="E639" s="1" t="s">
        <v>581</v>
      </c>
      <c r="F639" s="2">
        <v>0</v>
      </c>
    </row>
    <row r="640" spans="1:6" x14ac:dyDescent="0.25">
      <c r="A640" s="1" t="s">
        <v>581</v>
      </c>
      <c r="B640" s="1">
        <v>521752</v>
      </c>
      <c r="C640" s="1" t="s">
        <v>643</v>
      </c>
      <c r="D640" s="1">
        <v>806</v>
      </c>
      <c r="E640" s="1" t="s">
        <v>581</v>
      </c>
      <c r="F640" s="2">
        <v>0</v>
      </c>
    </row>
    <row r="641" spans="1:6" x14ac:dyDescent="0.25">
      <c r="A641" s="1" t="s">
        <v>581</v>
      </c>
      <c r="B641" s="1">
        <v>521761</v>
      </c>
      <c r="C641" s="1" t="s">
        <v>644</v>
      </c>
      <c r="D641" s="1">
        <v>806</v>
      </c>
      <c r="E641" s="1" t="s">
        <v>581</v>
      </c>
      <c r="F641" s="2">
        <v>0</v>
      </c>
    </row>
    <row r="642" spans="1:6" x14ac:dyDescent="0.25">
      <c r="A642" s="1" t="s">
        <v>581</v>
      </c>
      <c r="B642" s="1">
        <v>521795</v>
      </c>
      <c r="C642" s="1" t="s">
        <v>645</v>
      </c>
      <c r="D642" s="1">
        <v>806</v>
      </c>
      <c r="E642" s="1" t="s">
        <v>581</v>
      </c>
      <c r="F642" s="2">
        <v>0</v>
      </c>
    </row>
    <row r="643" spans="1:6" x14ac:dyDescent="0.25">
      <c r="A643" s="1" t="s">
        <v>581</v>
      </c>
      <c r="B643" s="1">
        <v>521787</v>
      </c>
      <c r="C643" s="1" t="s">
        <v>646</v>
      </c>
      <c r="D643" s="1">
        <v>806</v>
      </c>
      <c r="E643" s="1" t="s">
        <v>581</v>
      </c>
      <c r="F643" s="2">
        <v>1</v>
      </c>
    </row>
    <row r="644" spans="1:6" x14ac:dyDescent="0.25">
      <c r="A644" s="1" t="s">
        <v>581</v>
      </c>
      <c r="B644" s="1">
        <v>521809</v>
      </c>
      <c r="C644" s="1" t="s">
        <v>647</v>
      </c>
      <c r="D644" s="1">
        <v>806</v>
      </c>
      <c r="E644" s="1" t="s">
        <v>581</v>
      </c>
      <c r="F644" s="2">
        <v>0</v>
      </c>
    </row>
    <row r="645" spans="1:6" x14ac:dyDescent="0.25">
      <c r="A645" s="1" t="s">
        <v>581</v>
      </c>
      <c r="B645" s="1">
        <v>521817</v>
      </c>
      <c r="C645" s="1" t="s">
        <v>648</v>
      </c>
      <c r="D645" s="1">
        <v>806</v>
      </c>
      <c r="E645" s="1" t="s">
        <v>581</v>
      </c>
      <c r="F645" s="2">
        <v>0</v>
      </c>
    </row>
    <row r="646" spans="1:6" x14ac:dyDescent="0.25">
      <c r="A646" s="1" t="s">
        <v>581</v>
      </c>
      <c r="B646" s="1">
        <v>521825</v>
      </c>
      <c r="C646" s="1" t="s">
        <v>649</v>
      </c>
      <c r="D646" s="1">
        <v>806</v>
      </c>
      <c r="E646" s="1" t="s">
        <v>581</v>
      </c>
      <c r="F646" s="2">
        <v>0</v>
      </c>
    </row>
    <row r="647" spans="1:6" x14ac:dyDescent="0.25">
      <c r="A647" s="1" t="s">
        <v>581</v>
      </c>
      <c r="B647" s="1">
        <v>521833</v>
      </c>
      <c r="C647" s="1" t="s">
        <v>650</v>
      </c>
      <c r="D647" s="1">
        <v>806</v>
      </c>
      <c r="E647" s="1" t="s">
        <v>581</v>
      </c>
      <c r="F647" s="2">
        <v>0</v>
      </c>
    </row>
    <row r="648" spans="1:6" x14ac:dyDescent="0.25">
      <c r="A648" s="1" t="s">
        <v>581</v>
      </c>
      <c r="B648" s="1">
        <v>521841</v>
      </c>
      <c r="C648" s="1" t="s">
        <v>651</v>
      </c>
      <c r="D648" s="1">
        <v>806</v>
      </c>
      <c r="E648" s="1" t="s">
        <v>581</v>
      </c>
      <c r="F648" s="2">
        <v>0</v>
      </c>
    </row>
    <row r="649" spans="1:6" x14ac:dyDescent="0.25">
      <c r="A649" s="1" t="s">
        <v>581</v>
      </c>
      <c r="B649" s="1">
        <v>521850</v>
      </c>
      <c r="C649" s="1" t="s">
        <v>652</v>
      </c>
      <c r="D649" s="1">
        <v>806</v>
      </c>
      <c r="E649" s="1" t="s">
        <v>581</v>
      </c>
      <c r="F649" s="2">
        <v>0</v>
      </c>
    </row>
    <row r="650" spans="1:6" x14ac:dyDescent="0.25">
      <c r="A650" s="1" t="s">
        <v>581</v>
      </c>
      <c r="B650" s="1">
        <v>521868</v>
      </c>
      <c r="C650" s="1" t="s">
        <v>653</v>
      </c>
      <c r="D650" s="1">
        <v>806</v>
      </c>
      <c r="E650" s="1" t="s">
        <v>581</v>
      </c>
      <c r="F650" s="2">
        <v>0</v>
      </c>
    </row>
    <row r="651" spans="1:6" x14ac:dyDescent="0.25">
      <c r="A651" s="1" t="s">
        <v>581</v>
      </c>
      <c r="B651" s="1">
        <v>521876</v>
      </c>
      <c r="C651" s="1" t="s">
        <v>654</v>
      </c>
      <c r="D651" s="1">
        <v>806</v>
      </c>
      <c r="E651" s="1" t="s">
        <v>581</v>
      </c>
      <c r="F651" s="2">
        <v>0</v>
      </c>
    </row>
    <row r="652" spans="1:6" x14ac:dyDescent="0.25">
      <c r="A652" s="1" t="s">
        <v>581</v>
      </c>
      <c r="B652" s="1">
        <v>521884</v>
      </c>
      <c r="C652" s="1" t="s">
        <v>655</v>
      </c>
      <c r="D652" s="1">
        <v>806</v>
      </c>
      <c r="E652" s="1" t="s">
        <v>581</v>
      </c>
      <c r="F652" s="2">
        <v>0</v>
      </c>
    </row>
    <row r="653" spans="1:6" x14ac:dyDescent="0.25">
      <c r="A653" s="1" t="s">
        <v>581</v>
      </c>
      <c r="B653" s="1">
        <v>521892</v>
      </c>
      <c r="C653" s="1" t="s">
        <v>656</v>
      </c>
      <c r="D653" s="1">
        <v>806</v>
      </c>
      <c r="E653" s="1" t="s">
        <v>581</v>
      </c>
      <c r="F653" s="2">
        <v>1</v>
      </c>
    </row>
    <row r="654" spans="1:6" x14ac:dyDescent="0.25">
      <c r="A654" s="1" t="s">
        <v>581</v>
      </c>
      <c r="B654" s="1">
        <v>521906</v>
      </c>
      <c r="C654" s="1" t="s">
        <v>657</v>
      </c>
      <c r="D654" s="1">
        <v>806</v>
      </c>
      <c r="E654" s="1" t="s">
        <v>581</v>
      </c>
      <c r="F654" s="2">
        <v>0</v>
      </c>
    </row>
    <row r="655" spans="1:6" x14ac:dyDescent="0.25">
      <c r="A655" s="1" t="s">
        <v>581</v>
      </c>
      <c r="B655" s="1">
        <v>521914</v>
      </c>
      <c r="C655" s="1" t="s">
        <v>658</v>
      </c>
      <c r="D655" s="1">
        <v>806</v>
      </c>
      <c r="E655" s="1" t="s">
        <v>581</v>
      </c>
      <c r="F655" s="2">
        <v>0</v>
      </c>
    </row>
    <row r="656" spans="1:6" x14ac:dyDescent="0.25">
      <c r="A656" s="1" t="s">
        <v>581</v>
      </c>
      <c r="B656" s="1">
        <v>521922</v>
      </c>
      <c r="C656" s="1" t="s">
        <v>659</v>
      </c>
      <c r="D656" s="1">
        <v>806</v>
      </c>
      <c r="E656" s="1" t="s">
        <v>581</v>
      </c>
      <c r="F656" s="2">
        <v>0</v>
      </c>
    </row>
    <row r="657" spans="1:6" x14ac:dyDescent="0.25">
      <c r="A657" s="1" t="s">
        <v>581</v>
      </c>
      <c r="B657" s="1">
        <v>521931</v>
      </c>
      <c r="C657" s="1" t="s">
        <v>660</v>
      </c>
      <c r="D657" s="1">
        <v>806</v>
      </c>
      <c r="E657" s="1" t="s">
        <v>581</v>
      </c>
      <c r="F657" s="2">
        <v>0</v>
      </c>
    </row>
    <row r="658" spans="1:6" x14ac:dyDescent="0.25">
      <c r="A658" s="1" t="s">
        <v>581</v>
      </c>
      <c r="B658" s="1">
        <v>521949</v>
      </c>
      <c r="C658" s="1" t="s">
        <v>661</v>
      </c>
      <c r="D658" s="1">
        <v>806</v>
      </c>
      <c r="E658" s="1" t="s">
        <v>581</v>
      </c>
      <c r="F658" s="2">
        <v>1</v>
      </c>
    </row>
    <row r="659" spans="1:6" x14ac:dyDescent="0.25">
      <c r="A659" s="1" t="s">
        <v>581</v>
      </c>
      <c r="B659" s="1">
        <v>521957</v>
      </c>
      <c r="C659" s="1" t="s">
        <v>662</v>
      </c>
      <c r="D659" s="1">
        <v>806</v>
      </c>
      <c r="E659" s="1" t="s">
        <v>581</v>
      </c>
      <c r="F659" s="2">
        <v>0</v>
      </c>
    </row>
    <row r="660" spans="1:6" x14ac:dyDescent="0.25">
      <c r="A660" s="1" t="s">
        <v>581</v>
      </c>
      <c r="B660" s="1">
        <v>521965</v>
      </c>
      <c r="C660" s="1" t="s">
        <v>663</v>
      </c>
      <c r="D660" s="1">
        <v>806</v>
      </c>
      <c r="E660" s="1" t="s">
        <v>581</v>
      </c>
      <c r="F660" s="2">
        <v>0</v>
      </c>
    </row>
    <row r="661" spans="1:6" x14ac:dyDescent="0.25">
      <c r="A661" s="1" t="s">
        <v>581</v>
      </c>
      <c r="B661" s="1">
        <v>521973</v>
      </c>
      <c r="C661" s="1" t="s">
        <v>664</v>
      </c>
      <c r="D661" s="1">
        <v>806</v>
      </c>
      <c r="E661" s="1" t="s">
        <v>581</v>
      </c>
      <c r="F661" s="2">
        <v>0</v>
      </c>
    </row>
    <row r="662" spans="1:6" x14ac:dyDescent="0.25">
      <c r="A662" s="1" t="s">
        <v>581</v>
      </c>
      <c r="B662" s="1">
        <v>521981</v>
      </c>
      <c r="C662" s="1" t="s">
        <v>665</v>
      </c>
      <c r="D662" s="1">
        <v>806</v>
      </c>
      <c r="E662" s="1" t="s">
        <v>581</v>
      </c>
      <c r="F662" s="2">
        <v>0</v>
      </c>
    </row>
    <row r="663" spans="1:6" x14ac:dyDescent="0.25">
      <c r="A663" s="1" t="s">
        <v>581</v>
      </c>
      <c r="B663" s="1">
        <v>518115</v>
      </c>
      <c r="C663" s="1" t="s">
        <v>666</v>
      </c>
      <c r="D663" s="1">
        <v>806</v>
      </c>
      <c r="E663" s="1" t="s">
        <v>581</v>
      </c>
      <c r="F663" s="2">
        <v>0</v>
      </c>
    </row>
    <row r="664" spans="1:6" x14ac:dyDescent="0.25">
      <c r="A664" s="1" t="s">
        <v>581</v>
      </c>
      <c r="B664" s="1">
        <v>522007</v>
      </c>
      <c r="C664" s="1" t="s">
        <v>667</v>
      </c>
      <c r="D664" s="1">
        <v>806</v>
      </c>
      <c r="E664" s="1" t="s">
        <v>581</v>
      </c>
      <c r="F664" s="2">
        <v>0</v>
      </c>
    </row>
    <row r="665" spans="1:6" x14ac:dyDescent="0.25">
      <c r="A665" s="1" t="s">
        <v>581</v>
      </c>
      <c r="B665" s="1">
        <v>522015</v>
      </c>
      <c r="C665" s="1" t="s">
        <v>668</v>
      </c>
      <c r="D665" s="1">
        <v>806</v>
      </c>
      <c r="E665" s="1" t="s">
        <v>581</v>
      </c>
      <c r="F665" s="2">
        <v>0</v>
      </c>
    </row>
    <row r="666" spans="1:6" x14ac:dyDescent="0.25">
      <c r="A666" s="1" t="s">
        <v>581</v>
      </c>
      <c r="B666" s="1">
        <v>522023</v>
      </c>
      <c r="C666" s="1" t="s">
        <v>669</v>
      </c>
      <c r="D666" s="1">
        <v>806</v>
      </c>
      <c r="E666" s="1" t="s">
        <v>581</v>
      </c>
      <c r="F666" s="2">
        <v>0</v>
      </c>
    </row>
    <row r="667" spans="1:6" x14ac:dyDescent="0.25">
      <c r="A667" s="1" t="s">
        <v>581</v>
      </c>
      <c r="B667" s="1">
        <v>522031</v>
      </c>
      <c r="C667" s="1" t="s">
        <v>670</v>
      </c>
      <c r="D667" s="1">
        <v>806</v>
      </c>
      <c r="E667" s="1" t="s">
        <v>581</v>
      </c>
      <c r="F667" s="2">
        <v>0</v>
      </c>
    </row>
    <row r="668" spans="1:6" x14ac:dyDescent="0.25">
      <c r="A668" s="1" t="s">
        <v>581</v>
      </c>
      <c r="B668" s="1">
        <v>559865</v>
      </c>
      <c r="C668" s="1" t="s">
        <v>671</v>
      </c>
      <c r="D668" s="1">
        <v>806</v>
      </c>
      <c r="E668" s="1" t="s">
        <v>581</v>
      </c>
      <c r="F668" s="2">
        <v>0</v>
      </c>
    </row>
    <row r="669" spans="1:6" x14ac:dyDescent="0.25">
      <c r="A669" s="1" t="s">
        <v>581</v>
      </c>
      <c r="B669" s="1">
        <v>522040</v>
      </c>
      <c r="C669" s="1" t="s">
        <v>672</v>
      </c>
      <c r="D669" s="1">
        <v>806</v>
      </c>
      <c r="E669" s="1" t="s">
        <v>581</v>
      </c>
      <c r="F669" s="2">
        <v>0</v>
      </c>
    </row>
    <row r="670" spans="1:6" x14ac:dyDescent="0.25">
      <c r="A670" s="1" t="s">
        <v>581</v>
      </c>
      <c r="B670" s="1">
        <v>522066</v>
      </c>
      <c r="C670" s="1" t="s">
        <v>673</v>
      </c>
      <c r="D670" s="1">
        <v>806</v>
      </c>
      <c r="E670" s="1" t="s">
        <v>581</v>
      </c>
      <c r="F670" s="2">
        <v>0</v>
      </c>
    </row>
    <row r="671" spans="1:6" x14ac:dyDescent="0.25">
      <c r="A671" s="1" t="s">
        <v>581</v>
      </c>
      <c r="B671" s="1">
        <v>522074</v>
      </c>
      <c r="C671" s="1" t="s">
        <v>674</v>
      </c>
      <c r="D671" s="1">
        <v>806</v>
      </c>
      <c r="E671" s="1" t="s">
        <v>581</v>
      </c>
      <c r="F671" s="2">
        <v>1</v>
      </c>
    </row>
    <row r="672" spans="1:6" x14ac:dyDescent="0.25">
      <c r="A672" s="1" t="s">
        <v>581</v>
      </c>
      <c r="B672" s="1">
        <v>522082</v>
      </c>
      <c r="C672" s="1" t="s">
        <v>675</v>
      </c>
      <c r="D672" s="1">
        <v>806</v>
      </c>
      <c r="E672" s="1" t="s">
        <v>581</v>
      </c>
      <c r="F672" s="2">
        <v>0</v>
      </c>
    </row>
    <row r="673" spans="1:6" x14ac:dyDescent="0.25">
      <c r="A673" s="1" t="s">
        <v>581</v>
      </c>
      <c r="B673" s="1">
        <v>522091</v>
      </c>
      <c r="C673" s="1" t="s">
        <v>676</v>
      </c>
      <c r="D673" s="1">
        <v>806</v>
      </c>
      <c r="E673" s="1" t="s">
        <v>581</v>
      </c>
      <c r="F673" s="2">
        <v>0</v>
      </c>
    </row>
    <row r="674" spans="1:6" x14ac:dyDescent="0.25">
      <c r="A674" s="1" t="s">
        <v>581</v>
      </c>
      <c r="B674" s="1">
        <v>522104</v>
      </c>
      <c r="C674" s="1" t="s">
        <v>677</v>
      </c>
      <c r="D674" s="1">
        <v>806</v>
      </c>
      <c r="E674" s="1" t="s">
        <v>581</v>
      </c>
      <c r="F674" s="2">
        <v>0</v>
      </c>
    </row>
    <row r="675" spans="1:6" x14ac:dyDescent="0.25">
      <c r="A675" s="1" t="s">
        <v>581</v>
      </c>
      <c r="B675" s="1">
        <v>559784</v>
      </c>
      <c r="C675" s="1" t="s">
        <v>678</v>
      </c>
      <c r="D675" s="1">
        <v>806</v>
      </c>
      <c r="E675" s="1" t="s">
        <v>581</v>
      </c>
      <c r="F675" s="2">
        <v>1</v>
      </c>
    </row>
    <row r="676" spans="1:6" x14ac:dyDescent="0.25">
      <c r="A676" s="1" t="s">
        <v>581</v>
      </c>
      <c r="B676" s="1">
        <v>521779</v>
      </c>
      <c r="C676" s="1" t="s">
        <v>679</v>
      </c>
      <c r="D676" s="1">
        <v>806</v>
      </c>
      <c r="E676" s="1" t="s">
        <v>581</v>
      </c>
      <c r="F676" s="2">
        <v>0</v>
      </c>
    </row>
    <row r="677" spans="1:6" x14ac:dyDescent="0.25">
      <c r="A677" s="1" t="s">
        <v>581</v>
      </c>
      <c r="B677" s="1">
        <v>522121</v>
      </c>
      <c r="C677" s="1" t="s">
        <v>680</v>
      </c>
      <c r="D677" s="1">
        <v>806</v>
      </c>
      <c r="E677" s="1" t="s">
        <v>581</v>
      </c>
      <c r="F677" s="2">
        <v>0</v>
      </c>
    </row>
    <row r="678" spans="1:6" x14ac:dyDescent="0.25">
      <c r="A678" s="1" t="s">
        <v>581</v>
      </c>
      <c r="B678" s="1">
        <v>522139</v>
      </c>
      <c r="C678" s="1" t="s">
        <v>681</v>
      </c>
      <c r="D678" s="1">
        <v>806</v>
      </c>
      <c r="E678" s="1" t="s">
        <v>581</v>
      </c>
      <c r="F678" s="2">
        <v>0</v>
      </c>
    </row>
    <row r="679" spans="1:6" x14ac:dyDescent="0.25">
      <c r="A679" s="1" t="s">
        <v>581</v>
      </c>
      <c r="B679" s="1">
        <v>522147</v>
      </c>
      <c r="C679" s="1" t="s">
        <v>682</v>
      </c>
      <c r="D679" s="1">
        <v>806</v>
      </c>
      <c r="E679" s="1" t="s">
        <v>581</v>
      </c>
      <c r="F679" s="2">
        <v>1</v>
      </c>
    </row>
    <row r="680" spans="1:6" x14ac:dyDescent="0.25">
      <c r="A680" s="1" t="s">
        <v>581</v>
      </c>
      <c r="B680" s="1">
        <v>522155</v>
      </c>
      <c r="C680" s="1" t="s">
        <v>683</v>
      </c>
      <c r="D680" s="1">
        <v>806</v>
      </c>
      <c r="E680" s="1" t="s">
        <v>581</v>
      </c>
      <c r="F680" s="2">
        <v>0</v>
      </c>
    </row>
    <row r="681" spans="1:6" x14ac:dyDescent="0.25">
      <c r="A681" s="1" t="s">
        <v>581</v>
      </c>
      <c r="B681" s="1">
        <v>522163</v>
      </c>
      <c r="C681" s="1" t="s">
        <v>684</v>
      </c>
      <c r="D681" s="1">
        <v>806</v>
      </c>
      <c r="E681" s="1" t="s">
        <v>581</v>
      </c>
      <c r="F681" s="2">
        <v>0</v>
      </c>
    </row>
    <row r="682" spans="1:6" x14ac:dyDescent="0.25">
      <c r="A682" s="1" t="s">
        <v>581</v>
      </c>
      <c r="B682" s="1">
        <v>522171</v>
      </c>
      <c r="C682" s="1" t="s">
        <v>685</v>
      </c>
      <c r="D682" s="1">
        <v>806</v>
      </c>
      <c r="E682" s="1" t="s">
        <v>581</v>
      </c>
      <c r="F682" s="2">
        <v>0</v>
      </c>
    </row>
    <row r="683" spans="1:6" x14ac:dyDescent="0.25">
      <c r="A683" s="1" t="s">
        <v>581</v>
      </c>
      <c r="B683" s="1">
        <v>522180</v>
      </c>
      <c r="C683" s="1" t="s">
        <v>686</v>
      </c>
      <c r="D683" s="1">
        <v>806</v>
      </c>
      <c r="E683" s="1" t="s">
        <v>581</v>
      </c>
      <c r="F683" s="2">
        <v>0</v>
      </c>
    </row>
    <row r="684" spans="1:6" x14ac:dyDescent="0.25">
      <c r="A684" s="1" t="s">
        <v>581</v>
      </c>
      <c r="B684" s="1">
        <v>522198</v>
      </c>
      <c r="C684" s="1" t="s">
        <v>687</v>
      </c>
      <c r="D684" s="1">
        <v>806</v>
      </c>
      <c r="E684" s="1" t="s">
        <v>581</v>
      </c>
      <c r="F684" s="2">
        <v>0</v>
      </c>
    </row>
    <row r="685" spans="1:6" x14ac:dyDescent="0.25">
      <c r="A685" s="1" t="s">
        <v>581</v>
      </c>
      <c r="B685" s="1">
        <v>522201</v>
      </c>
      <c r="C685" s="1" t="s">
        <v>688</v>
      </c>
      <c r="D685" s="1">
        <v>806</v>
      </c>
      <c r="E685" s="1" t="s">
        <v>581</v>
      </c>
      <c r="F685" s="2">
        <v>0</v>
      </c>
    </row>
    <row r="686" spans="1:6" x14ac:dyDescent="0.25">
      <c r="A686" s="1" t="s">
        <v>581</v>
      </c>
      <c r="B686" s="1">
        <v>522210</v>
      </c>
      <c r="C686" s="1" t="s">
        <v>689</v>
      </c>
      <c r="D686" s="1">
        <v>806</v>
      </c>
      <c r="E686" s="1" t="s">
        <v>581</v>
      </c>
      <c r="F686" s="2">
        <v>0</v>
      </c>
    </row>
    <row r="687" spans="1:6" x14ac:dyDescent="0.25">
      <c r="A687" s="1" t="s">
        <v>581</v>
      </c>
      <c r="B687" s="1">
        <v>582093</v>
      </c>
      <c r="C687" s="1" t="s">
        <v>690</v>
      </c>
      <c r="D687" s="1">
        <v>806</v>
      </c>
      <c r="E687" s="1" t="s">
        <v>581</v>
      </c>
      <c r="F687" s="2">
        <v>1</v>
      </c>
    </row>
    <row r="688" spans="1:6" x14ac:dyDescent="0.25">
      <c r="A688" s="1" t="s">
        <v>581</v>
      </c>
      <c r="B688" s="1">
        <v>559881</v>
      </c>
      <c r="C688" s="1" t="s">
        <v>691</v>
      </c>
      <c r="D688" s="1">
        <v>806</v>
      </c>
      <c r="E688" s="1" t="s">
        <v>581</v>
      </c>
      <c r="F688" s="2">
        <v>0</v>
      </c>
    </row>
    <row r="689" spans="1:6" x14ac:dyDescent="0.25">
      <c r="A689" s="1" t="s">
        <v>581</v>
      </c>
      <c r="B689" s="1">
        <v>522244</v>
      </c>
      <c r="C689" s="1" t="s">
        <v>692</v>
      </c>
      <c r="D689" s="1">
        <v>806</v>
      </c>
      <c r="E689" s="1" t="s">
        <v>581</v>
      </c>
      <c r="F689" s="2">
        <v>1</v>
      </c>
    </row>
    <row r="690" spans="1:6" x14ac:dyDescent="0.25">
      <c r="A690" s="1" t="s">
        <v>581</v>
      </c>
      <c r="B690" s="1">
        <v>522252</v>
      </c>
      <c r="C690" s="1" t="s">
        <v>693</v>
      </c>
      <c r="D690" s="1">
        <v>806</v>
      </c>
      <c r="E690" s="1" t="s">
        <v>581</v>
      </c>
      <c r="F690" s="2">
        <v>1</v>
      </c>
    </row>
    <row r="691" spans="1:6" x14ac:dyDescent="0.25">
      <c r="A691" s="1" t="s">
        <v>581</v>
      </c>
      <c r="B691" s="1">
        <v>522261</v>
      </c>
      <c r="C691" s="1" t="s">
        <v>694</v>
      </c>
      <c r="D691" s="1">
        <v>806</v>
      </c>
      <c r="E691" s="1" t="s">
        <v>581</v>
      </c>
      <c r="F691" s="2">
        <v>0</v>
      </c>
    </row>
    <row r="692" spans="1:6" x14ac:dyDescent="0.25">
      <c r="A692" s="1" t="s">
        <v>696</v>
      </c>
      <c r="B692" s="1">
        <v>599891</v>
      </c>
      <c r="C692" s="1" t="s">
        <v>695</v>
      </c>
      <c r="D692" s="1">
        <v>802</v>
      </c>
      <c r="E692" s="1" t="s">
        <v>696</v>
      </c>
      <c r="F692" s="2">
        <v>0</v>
      </c>
    </row>
    <row r="693" spans="1:6" x14ac:dyDescent="0.25">
      <c r="A693" s="1" t="s">
        <v>696</v>
      </c>
      <c r="B693" s="1">
        <v>598119</v>
      </c>
      <c r="C693" s="1" t="s">
        <v>697</v>
      </c>
      <c r="D693" s="1">
        <v>802</v>
      </c>
      <c r="E693" s="1" t="s">
        <v>696</v>
      </c>
      <c r="F693" s="2">
        <v>0</v>
      </c>
    </row>
    <row r="694" spans="1:6" x14ac:dyDescent="0.25">
      <c r="A694" s="1" t="s">
        <v>696</v>
      </c>
      <c r="B694" s="1">
        <v>598151</v>
      </c>
      <c r="C694" s="1" t="s">
        <v>698</v>
      </c>
      <c r="D694" s="1">
        <v>802</v>
      </c>
      <c r="E694" s="1" t="s">
        <v>696</v>
      </c>
      <c r="F694" s="2">
        <v>0</v>
      </c>
    </row>
    <row r="695" spans="1:6" x14ac:dyDescent="0.25">
      <c r="A695" s="1" t="s">
        <v>696</v>
      </c>
      <c r="B695" s="1">
        <v>599875</v>
      </c>
      <c r="C695" s="1" t="s">
        <v>699</v>
      </c>
      <c r="D695" s="1">
        <v>802</v>
      </c>
      <c r="E695" s="1" t="s">
        <v>696</v>
      </c>
      <c r="F695" s="2">
        <v>0</v>
      </c>
    </row>
    <row r="696" spans="1:6" x14ac:dyDescent="0.25">
      <c r="A696" s="1" t="s">
        <v>696</v>
      </c>
      <c r="B696" s="1">
        <v>598186</v>
      </c>
      <c r="C696" s="1" t="s">
        <v>700</v>
      </c>
      <c r="D696" s="1">
        <v>802</v>
      </c>
      <c r="E696" s="1" t="s">
        <v>696</v>
      </c>
      <c r="F696" s="2">
        <v>0</v>
      </c>
    </row>
    <row r="697" spans="1:6" x14ac:dyDescent="0.25">
      <c r="A697" s="1" t="s">
        <v>696</v>
      </c>
      <c r="B697" s="1">
        <v>598127</v>
      </c>
      <c r="C697" s="1" t="s">
        <v>701</v>
      </c>
      <c r="D697" s="1">
        <v>802</v>
      </c>
      <c r="E697" s="1" t="s">
        <v>696</v>
      </c>
      <c r="F697" s="2">
        <v>0</v>
      </c>
    </row>
    <row r="698" spans="1:6" x14ac:dyDescent="0.25">
      <c r="A698" s="1" t="s">
        <v>703</v>
      </c>
      <c r="B698" s="1">
        <v>598194</v>
      </c>
      <c r="C698" s="1" t="s">
        <v>702</v>
      </c>
      <c r="D698" s="1">
        <v>803</v>
      </c>
      <c r="E698" s="1" t="s">
        <v>703</v>
      </c>
      <c r="F698" s="2">
        <v>0</v>
      </c>
    </row>
    <row r="699" spans="1:6" x14ac:dyDescent="0.25">
      <c r="A699" s="1" t="s">
        <v>703</v>
      </c>
      <c r="B699" s="1">
        <v>599972</v>
      </c>
      <c r="C699" s="1" t="s">
        <v>704</v>
      </c>
      <c r="D699" s="1">
        <v>803</v>
      </c>
      <c r="E699" s="1" t="s">
        <v>703</v>
      </c>
      <c r="F699" s="2">
        <v>0</v>
      </c>
    </row>
    <row r="700" spans="1:6" x14ac:dyDescent="0.25">
      <c r="A700" s="1" t="s">
        <v>703</v>
      </c>
      <c r="B700" s="1">
        <v>598216</v>
      </c>
      <c r="C700" s="1" t="s">
        <v>705</v>
      </c>
      <c r="D700" s="1">
        <v>803</v>
      </c>
      <c r="E700" s="1" t="s">
        <v>703</v>
      </c>
      <c r="F700" s="2">
        <v>0</v>
      </c>
    </row>
    <row r="701" spans="1:6" x14ac:dyDescent="0.25">
      <c r="A701" s="1" t="s">
        <v>703</v>
      </c>
      <c r="B701" s="1">
        <v>598208</v>
      </c>
      <c r="C701" s="1" t="s">
        <v>706</v>
      </c>
      <c r="D701" s="1">
        <v>803</v>
      </c>
      <c r="E701" s="1" t="s">
        <v>703</v>
      </c>
      <c r="F701" s="2">
        <v>0</v>
      </c>
    </row>
    <row r="702" spans="1:6" x14ac:dyDescent="0.25">
      <c r="A702" s="1" t="s">
        <v>703</v>
      </c>
      <c r="B702" s="1">
        <v>599859</v>
      </c>
      <c r="C702" s="1" t="s">
        <v>707</v>
      </c>
      <c r="D702" s="1">
        <v>803</v>
      </c>
      <c r="E702" s="1" t="s">
        <v>703</v>
      </c>
      <c r="F702" s="2">
        <v>0</v>
      </c>
    </row>
    <row r="703" spans="1:6" x14ac:dyDescent="0.25">
      <c r="A703" s="1" t="s">
        <v>703</v>
      </c>
      <c r="B703" s="1">
        <v>599883</v>
      </c>
      <c r="C703" s="1" t="s">
        <v>708</v>
      </c>
      <c r="D703" s="1">
        <v>803</v>
      </c>
      <c r="E703" s="1" t="s">
        <v>703</v>
      </c>
      <c r="F703" s="2">
        <v>0</v>
      </c>
    </row>
    <row r="704" spans="1:6" x14ac:dyDescent="0.25">
      <c r="A704" s="1" t="s">
        <v>703</v>
      </c>
      <c r="B704" s="1">
        <v>599841</v>
      </c>
      <c r="C704" s="1" t="s">
        <v>709</v>
      </c>
      <c r="D704" s="1">
        <v>803</v>
      </c>
      <c r="E704" s="1" t="s">
        <v>703</v>
      </c>
      <c r="F704" s="2">
        <v>1</v>
      </c>
    </row>
    <row r="705" spans="1:6" x14ac:dyDescent="0.25">
      <c r="A705" s="1" t="s">
        <v>703</v>
      </c>
      <c r="B705" s="1">
        <v>598224</v>
      </c>
      <c r="C705" s="1" t="s">
        <v>710</v>
      </c>
      <c r="D705" s="1">
        <v>803</v>
      </c>
      <c r="E705" s="1" t="s">
        <v>703</v>
      </c>
      <c r="F705" s="2">
        <v>0</v>
      </c>
    </row>
    <row r="706" spans="1:6" x14ac:dyDescent="0.25">
      <c r="A706" s="1" t="s">
        <v>712</v>
      </c>
      <c r="B706" s="1">
        <v>598682</v>
      </c>
      <c r="C706" s="1" t="s">
        <v>711</v>
      </c>
      <c r="D706" s="1">
        <v>804</v>
      </c>
      <c r="E706" s="1" t="s">
        <v>712</v>
      </c>
      <c r="F706" s="2">
        <v>0</v>
      </c>
    </row>
    <row r="707" spans="1:6" x14ac:dyDescent="0.25">
      <c r="A707" s="1" t="s">
        <v>712</v>
      </c>
      <c r="B707" s="1">
        <v>599018</v>
      </c>
      <c r="C707" s="1" t="s">
        <v>713</v>
      </c>
      <c r="D707" s="1">
        <v>804</v>
      </c>
      <c r="E707" s="1" t="s">
        <v>712</v>
      </c>
      <c r="F707" s="2">
        <v>0</v>
      </c>
    </row>
    <row r="708" spans="1:6" x14ac:dyDescent="0.25">
      <c r="A708" s="1" t="s">
        <v>715</v>
      </c>
      <c r="B708" s="1">
        <v>599093</v>
      </c>
      <c r="C708" s="1" t="s">
        <v>714</v>
      </c>
      <c r="D708" s="1">
        <v>805</v>
      </c>
      <c r="E708" s="1" t="s">
        <v>715</v>
      </c>
      <c r="F708" s="2">
        <v>0</v>
      </c>
    </row>
    <row r="709" spans="1:6" x14ac:dyDescent="0.25">
      <c r="A709" s="1" t="s">
        <v>715</v>
      </c>
      <c r="B709" s="1">
        <v>599824</v>
      </c>
      <c r="C709" s="1" t="s">
        <v>716</v>
      </c>
      <c r="D709" s="1">
        <v>805</v>
      </c>
      <c r="E709" s="1" t="s">
        <v>715</v>
      </c>
      <c r="F709" s="2">
        <v>0</v>
      </c>
    </row>
    <row r="710" spans="1:6" x14ac:dyDescent="0.25">
      <c r="A710" s="1" t="s">
        <v>715</v>
      </c>
      <c r="B710" s="1">
        <v>599794</v>
      </c>
      <c r="C710" s="1" t="s">
        <v>717</v>
      </c>
      <c r="D710" s="1">
        <v>805</v>
      </c>
      <c r="E710" s="1" t="s">
        <v>715</v>
      </c>
      <c r="F710" s="2">
        <v>0</v>
      </c>
    </row>
    <row r="711" spans="1:6" x14ac:dyDescent="0.25">
      <c r="A711" s="1" t="s">
        <v>715</v>
      </c>
      <c r="B711" s="1">
        <v>599816</v>
      </c>
      <c r="C711" s="1" t="s">
        <v>718</v>
      </c>
      <c r="D711" s="1">
        <v>805</v>
      </c>
      <c r="E711" s="1" t="s">
        <v>715</v>
      </c>
      <c r="F711" s="2">
        <v>0</v>
      </c>
    </row>
    <row r="712" spans="1:6" x14ac:dyDescent="0.25">
      <c r="A712" s="1" t="s">
        <v>715</v>
      </c>
      <c r="B712" s="1">
        <v>599786</v>
      </c>
      <c r="C712" s="1" t="s">
        <v>719</v>
      </c>
      <c r="D712" s="1">
        <v>805</v>
      </c>
      <c r="E712" s="1" t="s">
        <v>715</v>
      </c>
      <c r="F712" s="2">
        <v>0</v>
      </c>
    </row>
    <row r="713" spans="1:6" x14ac:dyDescent="0.25">
      <c r="A713" s="1" t="s">
        <v>715</v>
      </c>
      <c r="B713" s="1">
        <v>599913</v>
      </c>
      <c r="C713" s="1" t="s">
        <v>720</v>
      </c>
      <c r="D713" s="1">
        <v>805</v>
      </c>
      <c r="E713" s="1" t="s">
        <v>715</v>
      </c>
      <c r="F713" s="2">
        <v>0</v>
      </c>
    </row>
    <row r="714" spans="1:6" x14ac:dyDescent="0.25">
      <c r="A714" s="1" t="s">
        <v>722</v>
      </c>
      <c r="B714" s="1">
        <v>518212</v>
      </c>
      <c r="C714" s="1" t="s">
        <v>721</v>
      </c>
      <c r="D714" s="1">
        <v>605</v>
      </c>
      <c r="E714" s="1" t="s">
        <v>722</v>
      </c>
      <c r="F714" s="2">
        <v>0</v>
      </c>
    </row>
    <row r="715" spans="1:6" x14ac:dyDescent="0.25">
      <c r="A715" s="1" t="s">
        <v>722</v>
      </c>
      <c r="B715" s="1">
        <v>518239</v>
      </c>
      <c r="C715" s="1" t="s">
        <v>723</v>
      </c>
      <c r="D715" s="1">
        <v>605</v>
      </c>
      <c r="E715" s="1" t="s">
        <v>722</v>
      </c>
      <c r="F715" s="2">
        <v>0</v>
      </c>
    </row>
    <row r="716" spans="1:6" x14ac:dyDescent="0.25">
      <c r="A716" s="1" t="s">
        <v>722</v>
      </c>
      <c r="B716" s="1">
        <v>518247</v>
      </c>
      <c r="C716" s="1" t="s">
        <v>724</v>
      </c>
      <c r="D716" s="1">
        <v>605</v>
      </c>
      <c r="E716" s="1" t="s">
        <v>722</v>
      </c>
      <c r="F716" s="2">
        <v>0</v>
      </c>
    </row>
    <row r="717" spans="1:6" x14ac:dyDescent="0.25">
      <c r="A717" s="1" t="s">
        <v>722</v>
      </c>
      <c r="B717" s="1">
        <v>518255</v>
      </c>
      <c r="C717" s="1" t="s">
        <v>725</v>
      </c>
      <c r="D717" s="1">
        <v>605</v>
      </c>
      <c r="E717" s="1" t="s">
        <v>722</v>
      </c>
      <c r="F717" s="2">
        <v>0</v>
      </c>
    </row>
    <row r="718" spans="1:6" x14ac:dyDescent="0.25">
      <c r="A718" s="1" t="s">
        <v>722</v>
      </c>
      <c r="B718" s="1">
        <v>518280</v>
      </c>
      <c r="C718" s="1" t="s">
        <v>726</v>
      </c>
      <c r="D718" s="1">
        <v>605</v>
      </c>
      <c r="E718" s="1" t="s">
        <v>722</v>
      </c>
      <c r="F718" s="2">
        <v>0</v>
      </c>
    </row>
    <row r="719" spans="1:6" x14ac:dyDescent="0.25">
      <c r="A719" s="1" t="s">
        <v>722</v>
      </c>
      <c r="B719" s="1">
        <v>518301</v>
      </c>
      <c r="C719" s="1" t="s">
        <v>727</v>
      </c>
      <c r="D719" s="1">
        <v>605</v>
      </c>
      <c r="E719" s="1" t="s">
        <v>722</v>
      </c>
      <c r="F719" s="2">
        <v>0</v>
      </c>
    </row>
    <row r="720" spans="1:6" x14ac:dyDescent="0.25">
      <c r="A720" s="1" t="s">
        <v>722</v>
      </c>
      <c r="B720" s="1">
        <v>518310</v>
      </c>
      <c r="C720" s="1" t="s">
        <v>728</v>
      </c>
      <c r="D720" s="1">
        <v>605</v>
      </c>
      <c r="E720" s="1" t="s">
        <v>722</v>
      </c>
      <c r="F720" s="2">
        <v>0</v>
      </c>
    </row>
    <row r="721" spans="1:6" x14ac:dyDescent="0.25">
      <c r="A721" s="1" t="s">
        <v>722</v>
      </c>
      <c r="B721" s="1">
        <v>518336</v>
      </c>
      <c r="C721" s="1" t="s">
        <v>729</v>
      </c>
      <c r="D721" s="1">
        <v>605</v>
      </c>
      <c r="E721" s="1" t="s">
        <v>722</v>
      </c>
      <c r="F721" s="2">
        <v>0</v>
      </c>
    </row>
    <row r="722" spans="1:6" x14ac:dyDescent="0.25">
      <c r="A722" s="1" t="s">
        <v>722</v>
      </c>
      <c r="B722" s="1">
        <v>518344</v>
      </c>
      <c r="C722" s="1" t="s">
        <v>730</v>
      </c>
      <c r="D722" s="1">
        <v>605</v>
      </c>
      <c r="E722" s="1" t="s">
        <v>722</v>
      </c>
      <c r="F722" s="2">
        <v>0</v>
      </c>
    </row>
    <row r="723" spans="1:6" x14ac:dyDescent="0.25">
      <c r="A723" s="1" t="s">
        <v>722</v>
      </c>
      <c r="B723" s="1">
        <v>518352</v>
      </c>
      <c r="C723" s="1" t="s">
        <v>731</v>
      </c>
      <c r="D723" s="1">
        <v>605</v>
      </c>
      <c r="E723" s="1" t="s">
        <v>722</v>
      </c>
      <c r="F723" s="2">
        <v>0</v>
      </c>
    </row>
    <row r="724" spans="1:6" x14ac:dyDescent="0.25">
      <c r="A724" s="1" t="s">
        <v>722</v>
      </c>
      <c r="B724" s="1">
        <v>518387</v>
      </c>
      <c r="C724" s="1" t="s">
        <v>732</v>
      </c>
      <c r="D724" s="1">
        <v>605</v>
      </c>
      <c r="E724" s="1" t="s">
        <v>722</v>
      </c>
      <c r="F724" s="2">
        <v>0</v>
      </c>
    </row>
    <row r="725" spans="1:6" x14ac:dyDescent="0.25">
      <c r="A725" s="1" t="s">
        <v>722</v>
      </c>
      <c r="B725" s="1">
        <v>518409</v>
      </c>
      <c r="C725" s="1" t="s">
        <v>733</v>
      </c>
      <c r="D725" s="1">
        <v>605</v>
      </c>
      <c r="E725" s="1" t="s">
        <v>722</v>
      </c>
      <c r="F725" s="2">
        <v>0</v>
      </c>
    </row>
    <row r="726" spans="1:6" x14ac:dyDescent="0.25">
      <c r="A726" s="1" t="s">
        <v>722</v>
      </c>
      <c r="B726" s="1">
        <v>518417</v>
      </c>
      <c r="C726" s="1" t="s">
        <v>734</v>
      </c>
      <c r="D726" s="1">
        <v>605</v>
      </c>
      <c r="E726" s="1" t="s">
        <v>722</v>
      </c>
      <c r="F726" s="2">
        <v>0</v>
      </c>
    </row>
    <row r="727" spans="1:6" x14ac:dyDescent="0.25">
      <c r="A727" s="1" t="s">
        <v>722</v>
      </c>
      <c r="B727" s="1">
        <v>518425</v>
      </c>
      <c r="C727" s="1" t="s">
        <v>735</v>
      </c>
      <c r="D727" s="1">
        <v>605</v>
      </c>
      <c r="E727" s="1" t="s">
        <v>722</v>
      </c>
      <c r="F727" s="2">
        <v>0</v>
      </c>
    </row>
    <row r="728" spans="1:6" x14ac:dyDescent="0.25">
      <c r="A728" s="1" t="s">
        <v>722</v>
      </c>
      <c r="B728" s="1">
        <v>518433</v>
      </c>
      <c r="C728" s="1" t="s">
        <v>736</v>
      </c>
      <c r="D728" s="1">
        <v>605</v>
      </c>
      <c r="E728" s="1" t="s">
        <v>722</v>
      </c>
      <c r="F728" s="2">
        <v>0</v>
      </c>
    </row>
    <row r="729" spans="1:6" x14ac:dyDescent="0.25">
      <c r="A729" s="1" t="s">
        <v>722</v>
      </c>
      <c r="B729" s="1">
        <v>518441</v>
      </c>
      <c r="C729" s="1" t="s">
        <v>737</v>
      </c>
      <c r="D729" s="1">
        <v>605</v>
      </c>
      <c r="E729" s="1" t="s">
        <v>722</v>
      </c>
      <c r="F729" s="2">
        <v>0</v>
      </c>
    </row>
    <row r="730" spans="1:6" x14ac:dyDescent="0.25">
      <c r="A730" s="1" t="s">
        <v>722</v>
      </c>
      <c r="B730" s="1">
        <v>518484</v>
      </c>
      <c r="C730" s="1" t="s">
        <v>738</v>
      </c>
      <c r="D730" s="1">
        <v>605</v>
      </c>
      <c r="E730" s="1" t="s">
        <v>722</v>
      </c>
      <c r="F730" s="2">
        <v>0</v>
      </c>
    </row>
    <row r="731" spans="1:6" x14ac:dyDescent="0.25">
      <c r="A731" s="1" t="s">
        <v>722</v>
      </c>
      <c r="B731" s="1">
        <v>518514</v>
      </c>
      <c r="C731" s="1" t="s">
        <v>739</v>
      </c>
      <c r="D731" s="1">
        <v>605</v>
      </c>
      <c r="E731" s="1" t="s">
        <v>722</v>
      </c>
      <c r="F731" s="2">
        <v>0</v>
      </c>
    </row>
    <row r="732" spans="1:6" x14ac:dyDescent="0.25">
      <c r="A732" s="1" t="s">
        <v>722</v>
      </c>
      <c r="B732" s="1">
        <v>518531</v>
      </c>
      <c r="C732" s="1" t="s">
        <v>740</v>
      </c>
      <c r="D732" s="1">
        <v>605</v>
      </c>
      <c r="E732" s="1" t="s">
        <v>722</v>
      </c>
      <c r="F732" s="2">
        <v>0</v>
      </c>
    </row>
    <row r="733" spans="1:6" x14ac:dyDescent="0.25">
      <c r="A733" s="1" t="s">
        <v>722</v>
      </c>
      <c r="B733" s="1">
        <v>518557</v>
      </c>
      <c r="C733" s="1" t="s">
        <v>722</v>
      </c>
      <c r="D733" s="1">
        <v>605</v>
      </c>
      <c r="E733" s="1" t="s">
        <v>722</v>
      </c>
      <c r="F733" s="2">
        <v>0</v>
      </c>
    </row>
    <row r="734" spans="1:6" x14ac:dyDescent="0.25">
      <c r="A734" s="1" t="s">
        <v>722</v>
      </c>
      <c r="B734" s="1">
        <v>518565</v>
      </c>
      <c r="C734" s="1" t="s">
        <v>741</v>
      </c>
      <c r="D734" s="1">
        <v>605</v>
      </c>
      <c r="E734" s="1" t="s">
        <v>722</v>
      </c>
      <c r="F734" s="2">
        <v>0</v>
      </c>
    </row>
    <row r="735" spans="1:6" x14ac:dyDescent="0.25">
      <c r="A735" s="1" t="s">
        <v>722</v>
      </c>
      <c r="B735" s="1">
        <v>518573</v>
      </c>
      <c r="C735" s="1" t="s">
        <v>742</v>
      </c>
      <c r="D735" s="1">
        <v>605</v>
      </c>
      <c r="E735" s="1" t="s">
        <v>722</v>
      </c>
      <c r="F735" s="2">
        <v>0</v>
      </c>
    </row>
    <row r="736" spans="1:6" x14ac:dyDescent="0.25">
      <c r="A736" s="1" t="s">
        <v>722</v>
      </c>
      <c r="B736" s="1">
        <v>518603</v>
      </c>
      <c r="C736" s="1" t="s">
        <v>743</v>
      </c>
      <c r="D736" s="1">
        <v>605</v>
      </c>
      <c r="E736" s="1" t="s">
        <v>722</v>
      </c>
      <c r="F736" s="2">
        <v>0</v>
      </c>
    </row>
    <row r="737" spans="1:6" x14ac:dyDescent="0.25">
      <c r="A737" s="1" t="s">
        <v>722</v>
      </c>
      <c r="B737" s="1">
        <v>518611</v>
      </c>
      <c r="C737" s="1" t="s">
        <v>744</v>
      </c>
      <c r="D737" s="1">
        <v>605</v>
      </c>
      <c r="E737" s="1" t="s">
        <v>722</v>
      </c>
      <c r="F737" s="2">
        <v>0</v>
      </c>
    </row>
    <row r="738" spans="1:6" x14ac:dyDescent="0.25">
      <c r="A738" s="1" t="s">
        <v>722</v>
      </c>
      <c r="B738" s="1">
        <v>518646</v>
      </c>
      <c r="C738" s="1" t="s">
        <v>745</v>
      </c>
      <c r="D738" s="1">
        <v>605</v>
      </c>
      <c r="E738" s="1" t="s">
        <v>722</v>
      </c>
      <c r="F738" s="2">
        <v>0</v>
      </c>
    </row>
    <row r="739" spans="1:6" x14ac:dyDescent="0.25">
      <c r="A739" s="1" t="s">
        <v>722</v>
      </c>
      <c r="B739" s="1">
        <v>518701</v>
      </c>
      <c r="C739" s="1" t="s">
        <v>746</v>
      </c>
      <c r="D739" s="1">
        <v>605</v>
      </c>
      <c r="E739" s="1" t="s">
        <v>722</v>
      </c>
      <c r="F739" s="2">
        <v>0</v>
      </c>
    </row>
    <row r="740" spans="1:6" x14ac:dyDescent="0.25">
      <c r="A740" s="1" t="s">
        <v>722</v>
      </c>
      <c r="B740" s="1">
        <v>518735</v>
      </c>
      <c r="C740" s="1" t="s">
        <v>747</v>
      </c>
      <c r="D740" s="1">
        <v>605</v>
      </c>
      <c r="E740" s="1" t="s">
        <v>722</v>
      </c>
      <c r="F740" s="2">
        <v>0</v>
      </c>
    </row>
    <row r="741" spans="1:6" x14ac:dyDescent="0.25">
      <c r="A741" s="1" t="s">
        <v>722</v>
      </c>
      <c r="B741" s="1">
        <v>518743</v>
      </c>
      <c r="C741" s="1" t="s">
        <v>39</v>
      </c>
      <c r="D741" s="1">
        <v>605</v>
      </c>
      <c r="E741" s="1" t="s">
        <v>722</v>
      </c>
      <c r="F741" s="2">
        <v>0</v>
      </c>
    </row>
    <row r="742" spans="1:6" x14ac:dyDescent="0.25">
      <c r="A742" s="1" t="s">
        <v>722</v>
      </c>
      <c r="B742" s="1">
        <v>518751</v>
      </c>
      <c r="C742" s="1" t="s">
        <v>748</v>
      </c>
      <c r="D742" s="1">
        <v>605</v>
      </c>
      <c r="E742" s="1" t="s">
        <v>722</v>
      </c>
      <c r="F742" s="2">
        <v>0</v>
      </c>
    </row>
    <row r="743" spans="1:6" x14ac:dyDescent="0.25">
      <c r="A743" s="1" t="s">
        <v>722</v>
      </c>
      <c r="B743" s="1">
        <v>518832</v>
      </c>
      <c r="C743" s="1" t="s">
        <v>749</v>
      </c>
      <c r="D743" s="1">
        <v>605</v>
      </c>
      <c r="E743" s="1" t="s">
        <v>722</v>
      </c>
      <c r="F743" s="2">
        <v>0</v>
      </c>
    </row>
    <row r="744" spans="1:6" x14ac:dyDescent="0.25">
      <c r="A744" s="1" t="s">
        <v>722</v>
      </c>
      <c r="B744" s="1">
        <v>518841</v>
      </c>
      <c r="C744" s="1" t="s">
        <v>750</v>
      </c>
      <c r="D744" s="1">
        <v>605</v>
      </c>
      <c r="E744" s="1" t="s">
        <v>722</v>
      </c>
      <c r="F744" s="2">
        <v>0</v>
      </c>
    </row>
    <row r="745" spans="1:6" x14ac:dyDescent="0.25">
      <c r="A745" s="1" t="s">
        <v>722</v>
      </c>
      <c r="B745" s="1">
        <v>518867</v>
      </c>
      <c r="C745" s="1" t="s">
        <v>751</v>
      </c>
      <c r="D745" s="1">
        <v>605</v>
      </c>
      <c r="E745" s="1" t="s">
        <v>722</v>
      </c>
      <c r="F745" s="2">
        <v>0</v>
      </c>
    </row>
    <row r="746" spans="1:6" x14ac:dyDescent="0.25">
      <c r="A746" s="1" t="s">
        <v>722</v>
      </c>
      <c r="B746" s="1">
        <v>518883</v>
      </c>
      <c r="C746" s="1" t="s">
        <v>752</v>
      </c>
      <c r="D746" s="1">
        <v>605</v>
      </c>
      <c r="E746" s="1" t="s">
        <v>722</v>
      </c>
      <c r="F746" s="2">
        <v>0</v>
      </c>
    </row>
    <row r="747" spans="1:6" x14ac:dyDescent="0.25">
      <c r="A747" s="1" t="s">
        <v>722</v>
      </c>
      <c r="B747" s="1">
        <v>518905</v>
      </c>
      <c r="C747" s="1" t="s">
        <v>753</v>
      </c>
      <c r="D747" s="1">
        <v>605</v>
      </c>
      <c r="E747" s="1" t="s">
        <v>722</v>
      </c>
      <c r="F747" s="2">
        <v>0</v>
      </c>
    </row>
    <row r="748" spans="1:6" x14ac:dyDescent="0.25">
      <c r="A748" s="1" t="s">
        <v>722</v>
      </c>
      <c r="B748" s="1">
        <v>518956</v>
      </c>
      <c r="C748" s="1" t="s">
        <v>754</v>
      </c>
      <c r="D748" s="1">
        <v>605</v>
      </c>
      <c r="E748" s="1" t="s">
        <v>722</v>
      </c>
      <c r="F748" s="2">
        <v>0</v>
      </c>
    </row>
    <row r="749" spans="1:6" x14ac:dyDescent="0.25">
      <c r="A749" s="1" t="s">
        <v>722</v>
      </c>
      <c r="B749" s="1">
        <v>518999</v>
      </c>
      <c r="C749" s="1" t="s">
        <v>755</v>
      </c>
      <c r="D749" s="1">
        <v>605</v>
      </c>
      <c r="E749" s="1" t="s">
        <v>722</v>
      </c>
      <c r="F749" s="2">
        <v>0</v>
      </c>
    </row>
    <row r="750" spans="1:6" x14ac:dyDescent="0.25">
      <c r="A750" s="1" t="s">
        <v>757</v>
      </c>
      <c r="B750" s="1">
        <v>509175</v>
      </c>
      <c r="C750" s="1" t="s">
        <v>756</v>
      </c>
      <c r="D750" s="1">
        <v>504</v>
      </c>
      <c r="E750" s="1" t="s">
        <v>757</v>
      </c>
      <c r="F750" s="2">
        <v>0</v>
      </c>
    </row>
    <row r="751" spans="1:6" x14ac:dyDescent="0.25">
      <c r="A751" s="1" t="s">
        <v>757</v>
      </c>
      <c r="B751" s="1">
        <v>509205</v>
      </c>
      <c r="C751" s="1" t="s">
        <v>758</v>
      </c>
      <c r="D751" s="1">
        <v>504</v>
      </c>
      <c r="E751" s="1" t="s">
        <v>757</v>
      </c>
      <c r="F751" s="2">
        <v>0</v>
      </c>
    </row>
    <row r="752" spans="1:6" x14ac:dyDescent="0.25">
      <c r="A752" s="1" t="s">
        <v>757</v>
      </c>
      <c r="B752" s="1">
        <v>509256</v>
      </c>
      <c r="C752" s="1" t="s">
        <v>757</v>
      </c>
      <c r="D752" s="1">
        <v>504</v>
      </c>
      <c r="E752" s="1" t="s">
        <v>757</v>
      </c>
      <c r="F752" s="2">
        <v>1</v>
      </c>
    </row>
    <row r="753" spans="1:6" x14ac:dyDescent="0.25">
      <c r="A753" s="1" t="s">
        <v>757</v>
      </c>
      <c r="B753" s="1">
        <v>509264</v>
      </c>
      <c r="C753" s="1" t="s">
        <v>759</v>
      </c>
      <c r="D753" s="1">
        <v>504</v>
      </c>
      <c r="E753" s="1" t="s">
        <v>757</v>
      </c>
      <c r="F753" s="2">
        <v>1</v>
      </c>
    </row>
    <row r="754" spans="1:6" x14ac:dyDescent="0.25">
      <c r="A754" s="1" t="s">
        <v>757</v>
      </c>
      <c r="B754" s="1">
        <v>509272</v>
      </c>
      <c r="C754" s="1" t="s">
        <v>760</v>
      </c>
      <c r="D754" s="1">
        <v>504</v>
      </c>
      <c r="E754" s="1" t="s">
        <v>757</v>
      </c>
      <c r="F754" s="2">
        <v>0</v>
      </c>
    </row>
    <row r="755" spans="1:6" x14ac:dyDescent="0.25">
      <c r="A755" s="1" t="s">
        <v>757</v>
      </c>
      <c r="B755" s="1">
        <v>509281</v>
      </c>
      <c r="C755" s="1" t="s">
        <v>761</v>
      </c>
      <c r="D755" s="1">
        <v>504</v>
      </c>
      <c r="E755" s="1" t="s">
        <v>757</v>
      </c>
      <c r="F755" s="2">
        <v>0</v>
      </c>
    </row>
    <row r="756" spans="1:6" x14ac:dyDescent="0.25">
      <c r="A756" s="1" t="s">
        <v>757</v>
      </c>
      <c r="B756" s="1">
        <v>509302</v>
      </c>
      <c r="C756" s="1" t="s">
        <v>762</v>
      </c>
      <c r="D756" s="1">
        <v>504</v>
      </c>
      <c r="E756" s="1" t="s">
        <v>757</v>
      </c>
      <c r="F756" s="2">
        <v>1</v>
      </c>
    </row>
    <row r="757" spans="1:6" x14ac:dyDescent="0.25">
      <c r="A757" s="1" t="s">
        <v>757</v>
      </c>
      <c r="B757" s="1">
        <v>509329</v>
      </c>
      <c r="C757" s="1" t="s">
        <v>763</v>
      </c>
      <c r="D757" s="1">
        <v>504</v>
      </c>
      <c r="E757" s="1" t="s">
        <v>757</v>
      </c>
      <c r="F757" s="2">
        <v>1</v>
      </c>
    </row>
    <row r="758" spans="1:6" x14ac:dyDescent="0.25">
      <c r="A758" s="1" t="s">
        <v>757</v>
      </c>
      <c r="B758" s="1">
        <v>509370</v>
      </c>
      <c r="C758" s="1" t="s">
        <v>764</v>
      </c>
      <c r="D758" s="1">
        <v>504</v>
      </c>
      <c r="E758" s="1" t="s">
        <v>757</v>
      </c>
      <c r="F758" s="2">
        <v>0</v>
      </c>
    </row>
    <row r="759" spans="1:6" x14ac:dyDescent="0.25">
      <c r="A759" s="1" t="s">
        <v>757</v>
      </c>
      <c r="B759" s="1">
        <v>580791</v>
      </c>
      <c r="C759" s="1" t="s">
        <v>765</v>
      </c>
      <c r="D759" s="1">
        <v>504</v>
      </c>
      <c r="E759" s="1" t="s">
        <v>757</v>
      </c>
      <c r="F759" s="2">
        <v>0</v>
      </c>
    </row>
    <row r="760" spans="1:6" x14ac:dyDescent="0.25">
      <c r="A760" s="1" t="s">
        <v>757</v>
      </c>
      <c r="B760" s="1">
        <v>509426</v>
      </c>
      <c r="C760" s="1" t="s">
        <v>766</v>
      </c>
      <c r="D760" s="1">
        <v>504</v>
      </c>
      <c r="E760" s="1" t="s">
        <v>757</v>
      </c>
      <c r="F760" s="2">
        <v>0</v>
      </c>
    </row>
    <row r="761" spans="1:6" x14ac:dyDescent="0.25">
      <c r="A761" s="1" t="s">
        <v>757</v>
      </c>
      <c r="B761" s="1">
        <v>509434</v>
      </c>
      <c r="C761" s="1" t="s">
        <v>767</v>
      </c>
      <c r="D761" s="1">
        <v>504</v>
      </c>
      <c r="E761" s="1" t="s">
        <v>757</v>
      </c>
      <c r="F761" s="2">
        <v>0</v>
      </c>
    </row>
    <row r="762" spans="1:6" x14ac:dyDescent="0.25">
      <c r="A762" s="1" t="s">
        <v>757</v>
      </c>
      <c r="B762" s="1">
        <v>509442</v>
      </c>
      <c r="C762" s="1" t="s">
        <v>768</v>
      </c>
      <c r="D762" s="1">
        <v>504</v>
      </c>
      <c r="E762" s="1" t="s">
        <v>757</v>
      </c>
      <c r="F762" s="2">
        <v>0</v>
      </c>
    </row>
    <row r="763" spans="1:6" x14ac:dyDescent="0.25">
      <c r="A763" s="1" t="s">
        <v>757</v>
      </c>
      <c r="B763" s="1">
        <v>509469</v>
      </c>
      <c r="C763" s="1" t="s">
        <v>769</v>
      </c>
      <c r="D763" s="1">
        <v>504</v>
      </c>
      <c r="E763" s="1" t="s">
        <v>757</v>
      </c>
      <c r="F763" s="2">
        <v>1</v>
      </c>
    </row>
    <row r="764" spans="1:6" x14ac:dyDescent="0.25">
      <c r="A764" s="1" t="s">
        <v>771</v>
      </c>
      <c r="B764" s="1">
        <v>502049</v>
      </c>
      <c r="C764" s="1" t="s">
        <v>770</v>
      </c>
      <c r="D764" s="1">
        <v>402</v>
      </c>
      <c r="E764" s="1" t="s">
        <v>771</v>
      </c>
      <c r="F764" s="2">
        <v>0</v>
      </c>
    </row>
    <row r="765" spans="1:6" x14ac:dyDescent="0.25">
      <c r="A765" s="1" t="s">
        <v>771</v>
      </c>
      <c r="B765" s="1">
        <v>502057</v>
      </c>
      <c r="C765" s="1" t="s">
        <v>772</v>
      </c>
      <c r="D765" s="1">
        <v>402</v>
      </c>
      <c r="E765" s="1" t="s">
        <v>771</v>
      </c>
      <c r="F765" s="2">
        <v>0</v>
      </c>
    </row>
    <row r="766" spans="1:6" x14ac:dyDescent="0.25">
      <c r="A766" s="1" t="s">
        <v>771</v>
      </c>
      <c r="B766" s="1">
        <v>502065</v>
      </c>
      <c r="C766" s="1" t="s">
        <v>773</v>
      </c>
      <c r="D766" s="1">
        <v>402</v>
      </c>
      <c r="E766" s="1" t="s">
        <v>771</v>
      </c>
      <c r="F766" s="2">
        <v>0</v>
      </c>
    </row>
    <row r="767" spans="1:6" x14ac:dyDescent="0.25">
      <c r="A767" s="1" t="s">
        <v>771</v>
      </c>
      <c r="B767" s="1">
        <v>502073</v>
      </c>
      <c r="C767" s="1" t="s">
        <v>774</v>
      </c>
      <c r="D767" s="1">
        <v>402</v>
      </c>
      <c r="E767" s="1" t="s">
        <v>771</v>
      </c>
      <c r="F767" s="2">
        <v>0</v>
      </c>
    </row>
    <row r="768" spans="1:6" x14ac:dyDescent="0.25">
      <c r="A768" s="1" t="s">
        <v>771</v>
      </c>
      <c r="B768" s="1">
        <v>580937</v>
      </c>
      <c r="C768" s="1" t="s">
        <v>478</v>
      </c>
      <c r="D768" s="1">
        <v>402</v>
      </c>
      <c r="E768" s="1" t="s">
        <v>771</v>
      </c>
      <c r="F768" s="2">
        <v>0</v>
      </c>
    </row>
    <row r="769" spans="1:6" x14ac:dyDescent="0.25">
      <c r="A769" s="1" t="s">
        <v>771</v>
      </c>
      <c r="B769" s="1">
        <v>502090</v>
      </c>
      <c r="C769" s="1" t="s">
        <v>775</v>
      </c>
      <c r="D769" s="1">
        <v>402</v>
      </c>
      <c r="E769" s="1" t="s">
        <v>771</v>
      </c>
      <c r="F769" s="2">
        <v>0</v>
      </c>
    </row>
    <row r="770" spans="1:6" x14ac:dyDescent="0.25">
      <c r="A770" s="1" t="s">
        <v>771</v>
      </c>
      <c r="B770" s="1">
        <v>502103</v>
      </c>
      <c r="C770" s="1" t="s">
        <v>776</v>
      </c>
      <c r="D770" s="1">
        <v>402</v>
      </c>
      <c r="E770" s="1" t="s">
        <v>771</v>
      </c>
      <c r="F770" s="2">
        <v>0</v>
      </c>
    </row>
    <row r="771" spans="1:6" x14ac:dyDescent="0.25">
      <c r="A771" s="1" t="s">
        <v>771</v>
      </c>
      <c r="B771" s="1">
        <v>502111</v>
      </c>
      <c r="C771" s="1" t="s">
        <v>777</v>
      </c>
      <c r="D771" s="1">
        <v>402</v>
      </c>
      <c r="E771" s="1" t="s">
        <v>771</v>
      </c>
      <c r="F771" s="2">
        <v>0</v>
      </c>
    </row>
    <row r="772" spans="1:6" x14ac:dyDescent="0.25">
      <c r="A772" s="1" t="s">
        <v>771</v>
      </c>
      <c r="B772" s="1">
        <v>502120</v>
      </c>
      <c r="C772" s="1" t="s">
        <v>778</v>
      </c>
      <c r="D772" s="1">
        <v>402</v>
      </c>
      <c r="E772" s="1" t="s">
        <v>771</v>
      </c>
      <c r="F772" s="2">
        <v>0</v>
      </c>
    </row>
    <row r="773" spans="1:6" x14ac:dyDescent="0.25">
      <c r="A773" s="1" t="s">
        <v>771</v>
      </c>
      <c r="B773" s="1">
        <v>555843</v>
      </c>
      <c r="C773" s="1" t="s">
        <v>779</v>
      </c>
      <c r="D773" s="1">
        <v>402</v>
      </c>
      <c r="E773" s="1" t="s">
        <v>771</v>
      </c>
      <c r="F773" s="2">
        <v>0</v>
      </c>
    </row>
    <row r="774" spans="1:6" x14ac:dyDescent="0.25">
      <c r="A774" s="1" t="s">
        <v>771</v>
      </c>
      <c r="B774" s="1">
        <v>502154</v>
      </c>
      <c r="C774" s="1" t="s">
        <v>780</v>
      </c>
      <c r="D774" s="1">
        <v>402</v>
      </c>
      <c r="E774" s="1" t="s">
        <v>771</v>
      </c>
      <c r="F774" s="2">
        <v>0</v>
      </c>
    </row>
    <row r="775" spans="1:6" x14ac:dyDescent="0.25">
      <c r="A775" s="1" t="s">
        <v>771</v>
      </c>
      <c r="B775" s="1">
        <v>502162</v>
      </c>
      <c r="C775" s="1" t="s">
        <v>781</v>
      </c>
      <c r="D775" s="1">
        <v>402</v>
      </c>
      <c r="E775" s="1" t="s">
        <v>771</v>
      </c>
      <c r="F775" s="2">
        <v>0</v>
      </c>
    </row>
    <row r="776" spans="1:6" x14ac:dyDescent="0.25">
      <c r="A776" s="1" t="s">
        <v>771</v>
      </c>
      <c r="B776" s="1">
        <v>502171</v>
      </c>
      <c r="C776" s="1" t="s">
        <v>782</v>
      </c>
      <c r="D776" s="1">
        <v>402</v>
      </c>
      <c r="E776" s="1" t="s">
        <v>771</v>
      </c>
      <c r="F776" s="2">
        <v>0</v>
      </c>
    </row>
    <row r="777" spans="1:6" x14ac:dyDescent="0.25">
      <c r="A777" s="1" t="s">
        <v>771</v>
      </c>
      <c r="B777" s="1">
        <v>502189</v>
      </c>
      <c r="C777" s="1" t="s">
        <v>783</v>
      </c>
      <c r="D777" s="1">
        <v>402</v>
      </c>
      <c r="E777" s="1" t="s">
        <v>771</v>
      </c>
      <c r="F777" s="2">
        <v>0</v>
      </c>
    </row>
    <row r="778" spans="1:6" x14ac:dyDescent="0.25">
      <c r="A778" s="1" t="s">
        <v>771</v>
      </c>
      <c r="B778" s="1">
        <v>502197</v>
      </c>
      <c r="C778" s="1" t="s">
        <v>784</v>
      </c>
      <c r="D778" s="1">
        <v>402</v>
      </c>
      <c r="E778" s="1" t="s">
        <v>771</v>
      </c>
      <c r="F778" s="2">
        <v>0</v>
      </c>
    </row>
    <row r="779" spans="1:6" x14ac:dyDescent="0.25">
      <c r="A779" s="1" t="s">
        <v>771</v>
      </c>
      <c r="B779" s="1">
        <v>502201</v>
      </c>
      <c r="C779" s="1" t="s">
        <v>785</v>
      </c>
      <c r="D779" s="1">
        <v>402</v>
      </c>
      <c r="E779" s="1" t="s">
        <v>771</v>
      </c>
      <c r="F779" s="2">
        <v>0</v>
      </c>
    </row>
    <row r="780" spans="1:6" x14ac:dyDescent="0.25">
      <c r="A780" s="1" t="s">
        <v>771</v>
      </c>
      <c r="B780" s="1">
        <v>502219</v>
      </c>
      <c r="C780" s="1" t="s">
        <v>786</v>
      </c>
      <c r="D780" s="1">
        <v>402</v>
      </c>
      <c r="E780" s="1" t="s">
        <v>771</v>
      </c>
      <c r="F780" s="2">
        <v>0</v>
      </c>
    </row>
    <row r="781" spans="1:6" x14ac:dyDescent="0.25">
      <c r="A781" s="1" t="s">
        <v>771</v>
      </c>
      <c r="B781" s="1">
        <v>502227</v>
      </c>
      <c r="C781" s="1" t="s">
        <v>787</v>
      </c>
      <c r="D781" s="1">
        <v>402</v>
      </c>
      <c r="E781" s="1" t="s">
        <v>771</v>
      </c>
      <c r="F781" s="2">
        <v>0</v>
      </c>
    </row>
    <row r="782" spans="1:6" x14ac:dyDescent="0.25">
      <c r="A782" s="1" t="s">
        <v>771</v>
      </c>
      <c r="B782" s="1">
        <v>502243</v>
      </c>
      <c r="C782" s="1" t="s">
        <v>788</v>
      </c>
      <c r="D782" s="1">
        <v>402</v>
      </c>
      <c r="E782" s="1" t="s">
        <v>771</v>
      </c>
      <c r="F782" s="2">
        <v>0</v>
      </c>
    </row>
    <row r="783" spans="1:6" x14ac:dyDescent="0.25">
      <c r="A783" s="1" t="s">
        <v>771</v>
      </c>
      <c r="B783" s="1">
        <v>502251</v>
      </c>
      <c r="C783" s="1" t="s">
        <v>789</v>
      </c>
      <c r="D783" s="1">
        <v>402</v>
      </c>
      <c r="E783" s="1" t="s">
        <v>771</v>
      </c>
      <c r="F783" s="2">
        <v>0</v>
      </c>
    </row>
    <row r="784" spans="1:6" x14ac:dyDescent="0.25">
      <c r="A784" s="1" t="s">
        <v>771</v>
      </c>
      <c r="B784" s="1">
        <v>545350</v>
      </c>
      <c r="C784" s="1" t="s">
        <v>790</v>
      </c>
      <c r="D784" s="1">
        <v>402</v>
      </c>
      <c r="E784" s="1" t="s">
        <v>771</v>
      </c>
      <c r="F784" s="2">
        <v>0</v>
      </c>
    </row>
    <row r="785" spans="1:6" x14ac:dyDescent="0.25">
      <c r="A785" s="1" t="s">
        <v>771</v>
      </c>
      <c r="B785" s="1">
        <v>502260</v>
      </c>
      <c r="C785" s="1" t="s">
        <v>791</v>
      </c>
      <c r="D785" s="1">
        <v>402</v>
      </c>
      <c r="E785" s="1" t="s">
        <v>771</v>
      </c>
      <c r="F785" s="2">
        <v>0</v>
      </c>
    </row>
    <row r="786" spans="1:6" x14ac:dyDescent="0.25">
      <c r="A786" s="1" t="s">
        <v>771</v>
      </c>
      <c r="B786" s="1">
        <v>502278</v>
      </c>
      <c r="C786" s="1" t="s">
        <v>792</v>
      </c>
      <c r="D786" s="1">
        <v>402</v>
      </c>
      <c r="E786" s="1" t="s">
        <v>771</v>
      </c>
      <c r="F786" s="2">
        <v>0</v>
      </c>
    </row>
    <row r="787" spans="1:6" x14ac:dyDescent="0.25">
      <c r="A787" s="1" t="s">
        <v>771</v>
      </c>
      <c r="B787" s="1">
        <v>502286</v>
      </c>
      <c r="C787" s="1" t="s">
        <v>793</v>
      </c>
      <c r="D787" s="1">
        <v>402</v>
      </c>
      <c r="E787" s="1" t="s">
        <v>771</v>
      </c>
      <c r="F787" s="2">
        <v>0</v>
      </c>
    </row>
    <row r="788" spans="1:6" x14ac:dyDescent="0.25">
      <c r="A788" s="1" t="s">
        <v>771</v>
      </c>
      <c r="B788" s="1">
        <v>502294</v>
      </c>
      <c r="C788" s="1" t="s">
        <v>794</v>
      </c>
      <c r="D788" s="1">
        <v>402</v>
      </c>
      <c r="E788" s="1" t="s">
        <v>771</v>
      </c>
      <c r="F788" s="2">
        <v>0</v>
      </c>
    </row>
    <row r="789" spans="1:6" x14ac:dyDescent="0.25">
      <c r="A789" s="1" t="s">
        <v>771</v>
      </c>
      <c r="B789" s="1">
        <v>581895</v>
      </c>
      <c r="C789" s="1" t="s">
        <v>795</v>
      </c>
      <c r="D789" s="1">
        <v>402</v>
      </c>
      <c r="E789" s="1" t="s">
        <v>771</v>
      </c>
      <c r="F789" s="2">
        <v>0</v>
      </c>
    </row>
    <row r="790" spans="1:6" x14ac:dyDescent="0.25">
      <c r="A790" s="1" t="s">
        <v>771</v>
      </c>
      <c r="B790" s="1">
        <v>502324</v>
      </c>
      <c r="C790" s="1" t="s">
        <v>796</v>
      </c>
      <c r="D790" s="1">
        <v>402</v>
      </c>
      <c r="E790" s="1" t="s">
        <v>771</v>
      </c>
      <c r="F790" s="2">
        <v>0</v>
      </c>
    </row>
    <row r="791" spans="1:6" x14ac:dyDescent="0.25">
      <c r="A791" s="1" t="s">
        <v>771</v>
      </c>
      <c r="B791" s="1">
        <v>502332</v>
      </c>
      <c r="C791" s="1" t="s">
        <v>797</v>
      </c>
      <c r="D791" s="1">
        <v>402</v>
      </c>
      <c r="E791" s="1" t="s">
        <v>771</v>
      </c>
      <c r="F791" s="2">
        <v>0</v>
      </c>
    </row>
    <row r="792" spans="1:6" x14ac:dyDescent="0.25">
      <c r="A792" s="1" t="s">
        <v>771</v>
      </c>
      <c r="B792" s="1">
        <v>502341</v>
      </c>
      <c r="C792" s="1" t="s">
        <v>798</v>
      </c>
      <c r="D792" s="1">
        <v>402</v>
      </c>
      <c r="E792" s="1" t="s">
        <v>771</v>
      </c>
      <c r="F792" s="2">
        <v>0</v>
      </c>
    </row>
    <row r="793" spans="1:6" x14ac:dyDescent="0.25">
      <c r="A793" s="1" t="s">
        <v>771</v>
      </c>
      <c r="B793" s="1">
        <v>502359</v>
      </c>
      <c r="C793" s="1" t="s">
        <v>799</v>
      </c>
      <c r="D793" s="1">
        <v>402</v>
      </c>
      <c r="E793" s="1" t="s">
        <v>771</v>
      </c>
      <c r="F793" s="2">
        <v>0</v>
      </c>
    </row>
    <row r="794" spans="1:6" x14ac:dyDescent="0.25">
      <c r="A794" s="1" t="s">
        <v>771</v>
      </c>
      <c r="B794" s="1">
        <v>502367</v>
      </c>
      <c r="C794" s="1" t="s">
        <v>800</v>
      </c>
      <c r="D794" s="1">
        <v>402</v>
      </c>
      <c r="E794" s="1" t="s">
        <v>771</v>
      </c>
      <c r="F794" s="2">
        <v>1</v>
      </c>
    </row>
    <row r="795" spans="1:6" x14ac:dyDescent="0.25">
      <c r="A795" s="1" t="s">
        <v>771</v>
      </c>
      <c r="B795" s="1">
        <v>502375</v>
      </c>
      <c r="C795" s="1" t="s">
        <v>801</v>
      </c>
      <c r="D795" s="1">
        <v>402</v>
      </c>
      <c r="E795" s="1" t="s">
        <v>771</v>
      </c>
      <c r="F795" s="2">
        <v>1</v>
      </c>
    </row>
    <row r="796" spans="1:6" x14ac:dyDescent="0.25">
      <c r="A796" s="1" t="s">
        <v>771</v>
      </c>
      <c r="B796" s="1">
        <v>502383</v>
      </c>
      <c r="C796" s="1" t="s">
        <v>802</v>
      </c>
      <c r="D796" s="1">
        <v>402</v>
      </c>
      <c r="E796" s="1" t="s">
        <v>771</v>
      </c>
      <c r="F796" s="2">
        <v>0</v>
      </c>
    </row>
    <row r="797" spans="1:6" x14ac:dyDescent="0.25">
      <c r="A797" s="1" t="s">
        <v>771</v>
      </c>
      <c r="B797" s="1">
        <v>556777</v>
      </c>
      <c r="C797" s="1" t="s">
        <v>803</v>
      </c>
      <c r="D797" s="1">
        <v>402</v>
      </c>
      <c r="E797" s="1" t="s">
        <v>771</v>
      </c>
      <c r="F797" s="2">
        <v>0</v>
      </c>
    </row>
    <row r="798" spans="1:6" x14ac:dyDescent="0.25">
      <c r="A798" s="1" t="s">
        <v>771</v>
      </c>
      <c r="B798" s="1">
        <v>502391</v>
      </c>
      <c r="C798" s="1" t="s">
        <v>804</v>
      </c>
      <c r="D798" s="1">
        <v>402</v>
      </c>
      <c r="E798" s="1" t="s">
        <v>771</v>
      </c>
      <c r="F798" s="2">
        <v>0</v>
      </c>
    </row>
    <row r="799" spans="1:6" x14ac:dyDescent="0.25">
      <c r="A799" s="1" t="s">
        <v>771</v>
      </c>
      <c r="B799" s="1">
        <v>502413</v>
      </c>
      <c r="C799" s="1" t="s">
        <v>805</v>
      </c>
      <c r="D799" s="1">
        <v>402</v>
      </c>
      <c r="E799" s="1" t="s">
        <v>771</v>
      </c>
      <c r="F799" s="2">
        <v>0</v>
      </c>
    </row>
    <row r="800" spans="1:6" x14ac:dyDescent="0.25">
      <c r="A800" s="1" t="s">
        <v>771</v>
      </c>
      <c r="B800" s="1">
        <v>502472</v>
      </c>
      <c r="C800" s="1" t="s">
        <v>806</v>
      </c>
      <c r="D800" s="1">
        <v>402</v>
      </c>
      <c r="E800" s="1" t="s">
        <v>771</v>
      </c>
      <c r="F800" s="2">
        <v>0</v>
      </c>
    </row>
    <row r="801" spans="1:6" x14ac:dyDescent="0.25">
      <c r="A801" s="1" t="s">
        <v>771</v>
      </c>
      <c r="B801" s="1">
        <v>502421</v>
      </c>
      <c r="C801" s="1" t="s">
        <v>807</v>
      </c>
      <c r="D801" s="1">
        <v>402</v>
      </c>
      <c r="E801" s="1" t="s">
        <v>771</v>
      </c>
      <c r="F801" s="2">
        <v>0</v>
      </c>
    </row>
    <row r="802" spans="1:6" x14ac:dyDescent="0.25">
      <c r="A802" s="1" t="s">
        <v>771</v>
      </c>
      <c r="B802" s="1">
        <v>502430</v>
      </c>
      <c r="C802" s="1" t="s">
        <v>808</v>
      </c>
      <c r="D802" s="1">
        <v>402</v>
      </c>
      <c r="E802" s="1" t="s">
        <v>771</v>
      </c>
      <c r="F802" s="2">
        <v>0</v>
      </c>
    </row>
    <row r="803" spans="1:6" x14ac:dyDescent="0.25">
      <c r="A803" s="1" t="s">
        <v>771</v>
      </c>
      <c r="B803" s="1">
        <v>502448</v>
      </c>
      <c r="C803" s="1" t="s">
        <v>809</v>
      </c>
      <c r="D803" s="1">
        <v>402</v>
      </c>
      <c r="E803" s="1" t="s">
        <v>771</v>
      </c>
      <c r="F803" s="2">
        <v>0</v>
      </c>
    </row>
    <row r="804" spans="1:6" x14ac:dyDescent="0.25">
      <c r="A804" s="1" t="s">
        <v>771</v>
      </c>
      <c r="B804" s="1">
        <v>502456</v>
      </c>
      <c r="C804" s="1" t="s">
        <v>810</v>
      </c>
      <c r="D804" s="1">
        <v>402</v>
      </c>
      <c r="E804" s="1" t="s">
        <v>771</v>
      </c>
      <c r="F804" s="2">
        <v>0</v>
      </c>
    </row>
    <row r="805" spans="1:6" x14ac:dyDescent="0.25">
      <c r="A805" s="1" t="s">
        <v>771</v>
      </c>
      <c r="B805" s="1">
        <v>502464</v>
      </c>
      <c r="C805" s="1" t="s">
        <v>811</v>
      </c>
      <c r="D805" s="1">
        <v>402</v>
      </c>
      <c r="E805" s="1" t="s">
        <v>771</v>
      </c>
      <c r="F805" s="2">
        <v>0</v>
      </c>
    </row>
    <row r="806" spans="1:6" x14ac:dyDescent="0.25">
      <c r="A806" s="1" t="s">
        <v>771</v>
      </c>
      <c r="B806" s="1">
        <v>502031</v>
      </c>
      <c r="C806" s="1" t="s">
        <v>771</v>
      </c>
      <c r="D806" s="1">
        <v>402</v>
      </c>
      <c r="E806" s="1" t="s">
        <v>771</v>
      </c>
      <c r="F806" s="2">
        <v>0</v>
      </c>
    </row>
    <row r="807" spans="1:6" x14ac:dyDescent="0.25">
      <c r="A807" s="1" t="s">
        <v>771</v>
      </c>
      <c r="B807" s="1">
        <v>502481</v>
      </c>
      <c r="C807" s="1" t="s">
        <v>812</v>
      </c>
      <c r="D807" s="1">
        <v>402</v>
      </c>
      <c r="E807" s="1" t="s">
        <v>771</v>
      </c>
      <c r="F807" s="2">
        <v>0</v>
      </c>
    </row>
    <row r="808" spans="1:6" x14ac:dyDescent="0.25">
      <c r="A808" s="1" t="s">
        <v>771</v>
      </c>
      <c r="B808" s="1">
        <v>502499</v>
      </c>
      <c r="C808" s="1" t="s">
        <v>813</v>
      </c>
      <c r="D808" s="1">
        <v>402</v>
      </c>
      <c r="E808" s="1" t="s">
        <v>771</v>
      </c>
      <c r="F808" s="2">
        <v>0</v>
      </c>
    </row>
    <row r="809" spans="1:6" x14ac:dyDescent="0.25">
      <c r="A809" s="1" t="s">
        <v>771</v>
      </c>
      <c r="B809" s="1">
        <v>502502</v>
      </c>
      <c r="C809" s="1" t="s">
        <v>814</v>
      </c>
      <c r="D809" s="1">
        <v>402</v>
      </c>
      <c r="E809" s="1" t="s">
        <v>771</v>
      </c>
      <c r="F809" s="2">
        <v>0</v>
      </c>
    </row>
    <row r="810" spans="1:6" x14ac:dyDescent="0.25">
      <c r="A810" s="1" t="s">
        <v>771</v>
      </c>
      <c r="B810" s="1">
        <v>502511</v>
      </c>
      <c r="C810" s="1" t="s">
        <v>815</v>
      </c>
      <c r="D810" s="1">
        <v>402</v>
      </c>
      <c r="E810" s="1" t="s">
        <v>771</v>
      </c>
      <c r="F810" s="2">
        <v>0</v>
      </c>
    </row>
    <row r="811" spans="1:6" x14ac:dyDescent="0.25">
      <c r="A811" s="1" t="s">
        <v>771</v>
      </c>
      <c r="B811" s="1">
        <v>581135</v>
      </c>
      <c r="C811" s="1" t="s">
        <v>816</v>
      </c>
      <c r="D811" s="1">
        <v>402</v>
      </c>
      <c r="E811" s="1" t="s">
        <v>771</v>
      </c>
      <c r="F811" s="2">
        <v>0</v>
      </c>
    </row>
    <row r="812" spans="1:6" x14ac:dyDescent="0.25">
      <c r="A812" s="1" t="s">
        <v>771</v>
      </c>
      <c r="B812" s="1">
        <v>502537</v>
      </c>
      <c r="C812" s="1" t="s">
        <v>817</v>
      </c>
      <c r="D812" s="1">
        <v>402</v>
      </c>
      <c r="E812" s="1" t="s">
        <v>771</v>
      </c>
      <c r="F812" s="2">
        <v>0</v>
      </c>
    </row>
    <row r="813" spans="1:6" x14ac:dyDescent="0.25">
      <c r="A813" s="1" t="s">
        <v>771</v>
      </c>
      <c r="B813" s="1">
        <v>502570</v>
      </c>
      <c r="C813" s="1" t="s">
        <v>818</v>
      </c>
      <c r="D813" s="1">
        <v>402</v>
      </c>
      <c r="E813" s="1" t="s">
        <v>771</v>
      </c>
      <c r="F813" s="2">
        <v>0</v>
      </c>
    </row>
    <row r="814" spans="1:6" x14ac:dyDescent="0.25">
      <c r="A814" s="1" t="s">
        <v>771</v>
      </c>
      <c r="B814" s="1">
        <v>502588</v>
      </c>
      <c r="C814" s="1" t="s">
        <v>819</v>
      </c>
      <c r="D814" s="1">
        <v>402</v>
      </c>
      <c r="E814" s="1" t="s">
        <v>771</v>
      </c>
      <c r="F814" s="2">
        <v>0</v>
      </c>
    </row>
    <row r="815" spans="1:6" x14ac:dyDescent="0.25">
      <c r="A815" s="1" t="s">
        <v>771</v>
      </c>
      <c r="B815" s="1">
        <v>502596</v>
      </c>
      <c r="C815" s="1" t="s">
        <v>820</v>
      </c>
      <c r="D815" s="1">
        <v>402</v>
      </c>
      <c r="E815" s="1" t="s">
        <v>771</v>
      </c>
      <c r="F815" s="2">
        <v>0</v>
      </c>
    </row>
    <row r="816" spans="1:6" x14ac:dyDescent="0.25">
      <c r="A816" s="1" t="s">
        <v>771</v>
      </c>
      <c r="B816" s="1">
        <v>502600</v>
      </c>
      <c r="C816" s="1" t="s">
        <v>821</v>
      </c>
      <c r="D816" s="1">
        <v>402</v>
      </c>
      <c r="E816" s="1" t="s">
        <v>771</v>
      </c>
      <c r="F816" s="2">
        <v>0</v>
      </c>
    </row>
    <row r="817" spans="1:6" x14ac:dyDescent="0.25">
      <c r="A817" s="1" t="s">
        <v>771</v>
      </c>
      <c r="B817" s="1">
        <v>502618</v>
      </c>
      <c r="C817" s="1" t="s">
        <v>822</v>
      </c>
      <c r="D817" s="1">
        <v>402</v>
      </c>
      <c r="E817" s="1" t="s">
        <v>771</v>
      </c>
      <c r="F817" s="2">
        <v>0</v>
      </c>
    </row>
    <row r="818" spans="1:6" x14ac:dyDescent="0.25">
      <c r="A818" s="1" t="s">
        <v>771</v>
      </c>
      <c r="B818" s="1">
        <v>502626</v>
      </c>
      <c r="C818" s="1" t="s">
        <v>823</v>
      </c>
      <c r="D818" s="1">
        <v>402</v>
      </c>
      <c r="E818" s="1" t="s">
        <v>771</v>
      </c>
      <c r="F818" s="2">
        <v>0</v>
      </c>
    </row>
    <row r="819" spans="1:6" x14ac:dyDescent="0.25">
      <c r="A819" s="1" t="s">
        <v>771</v>
      </c>
      <c r="B819" s="1">
        <v>502634</v>
      </c>
      <c r="C819" s="1" t="s">
        <v>824</v>
      </c>
      <c r="D819" s="1">
        <v>402</v>
      </c>
      <c r="E819" s="1" t="s">
        <v>771</v>
      </c>
      <c r="F819" s="2">
        <v>0</v>
      </c>
    </row>
    <row r="820" spans="1:6" x14ac:dyDescent="0.25">
      <c r="A820" s="1" t="s">
        <v>771</v>
      </c>
      <c r="B820" s="1">
        <v>502642</v>
      </c>
      <c r="C820" s="1" t="s">
        <v>825</v>
      </c>
      <c r="D820" s="1">
        <v>402</v>
      </c>
      <c r="E820" s="1" t="s">
        <v>771</v>
      </c>
      <c r="F820" s="2">
        <v>1</v>
      </c>
    </row>
    <row r="821" spans="1:6" x14ac:dyDescent="0.25">
      <c r="A821" s="1" t="s">
        <v>771</v>
      </c>
      <c r="B821" s="1">
        <v>502651</v>
      </c>
      <c r="C821" s="1" t="s">
        <v>826</v>
      </c>
      <c r="D821" s="1">
        <v>402</v>
      </c>
      <c r="E821" s="1" t="s">
        <v>771</v>
      </c>
      <c r="F821" s="2">
        <v>0</v>
      </c>
    </row>
    <row r="822" spans="1:6" x14ac:dyDescent="0.25">
      <c r="A822" s="1" t="s">
        <v>771</v>
      </c>
      <c r="B822" s="1">
        <v>502669</v>
      </c>
      <c r="C822" s="1" t="s">
        <v>827</v>
      </c>
      <c r="D822" s="1">
        <v>402</v>
      </c>
      <c r="E822" s="1" t="s">
        <v>771</v>
      </c>
      <c r="F822" s="2">
        <v>0</v>
      </c>
    </row>
    <row r="823" spans="1:6" x14ac:dyDescent="0.25">
      <c r="A823" s="1" t="s">
        <v>771</v>
      </c>
      <c r="B823" s="1">
        <v>502677</v>
      </c>
      <c r="C823" s="1" t="s">
        <v>828</v>
      </c>
      <c r="D823" s="1">
        <v>402</v>
      </c>
      <c r="E823" s="1" t="s">
        <v>771</v>
      </c>
      <c r="F823" s="2">
        <v>0</v>
      </c>
    </row>
    <row r="824" spans="1:6" x14ac:dyDescent="0.25">
      <c r="A824" s="1" t="s">
        <v>771</v>
      </c>
      <c r="B824" s="1">
        <v>502693</v>
      </c>
      <c r="C824" s="1" t="s">
        <v>829</v>
      </c>
      <c r="D824" s="1">
        <v>402</v>
      </c>
      <c r="E824" s="1" t="s">
        <v>771</v>
      </c>
      <c r="F824" s="2">
        <v>0</v>
      </c>
    </row>
    <row r="825" spans="1:6" x14ac:dyDescent="0.25">
      <c r="A825" s="1" t="s">
        <v>771</v>
      </c>
      <c r="B825" s="1">
        <v>502707</v>
      </c>
      <c r="C825" s="1" t="s">
        <v>830</v>
      </c>
      <c r="D825" s="1">
        <v>402</v>
      </c>
      <c r="E825" s="1" t="s">
        <v>771</v>
      </c>
      <c r="F825" s="2">
        <v>0</v>
      </c>
    </row>
    <row r="826" spans="1:6" x14ac:dyDescent="0.25">
      <c r="A826" s="1" t="s">
        <v>771</v>
      </c>
      <c r="B826" s="1">
        <v>502715</v>
      </c>
      <c r="C826" s="1" t="s">
        <v>831</v>
      </c>
      <c r="D826" s="1">
        <v>402</v>
      </c>
      <c r="E826" s="1" t="s">
        <v>771</v>
      </c>
      <c r="F826" s="2">
        <v>0</v>
      </c>
    </row>
    <row r="827" spans="1:6" x14ac:dyDescent="0.25">
      <c r="A827" s="1" t="s">
        <v>771</v>
      </c>
      <c r="B827" s="1">
        <v>502723</v>
      </c>
      <c r="C827" s="1" t="s">
        <v>832</v>
      </c>
      <c r="D827" s="1">
        <v>402</v>
      </c>
      <c r="E827" s="1" t="s">
        <v>771</v>
      </c>
      <c r="F827" s="2">
        <v>0</v>
      </c>
    </row>
    <row r="828" spans="1:6" x14ac:dyDescent="0.25">
      <c r="A828" s="1" t="s">
        <v>771</v>
      </c>
      <c r="B828" s="1">
        <v>502731</v>
      </c>
      <c r="C828" s="1" t="s">
        <v>833</v>
      </c>
      <c r="D828" s="1">
        <v>402</v>
      </c>
      <c r="E828" s="1" t="s">
        <v>771</v>
      </c>
      <c r="F828" s="2">
        <v>0</v>
      </c>
    </row>
    <row r="829" spans="1:6" x14ac:dyDescent="0.25">
      <c r="A829" s="1" t="s">
        <v>771</v>
      </c>
      <c r="B829" s="1">
        <v>502740</v>
      </c>
      <c r="C829" s="1" t="s">
        <v>834</v>
      </c>
      <c r="D829" s="1">
        <v>402</v>
      </c>
      <c r="E829" s="1" t="s">
        <v>771</v>
      </c>
      <c r="F829" s="2">
        <v>0</v>
      </c>
    </row>
    <row r="830" spans="1:6" x14ac:dyDescent="0.25">
      <c r="A830" s="1" t="s">
        <v>771</v>
      </c>
      <c r="B830" s="1">
        <v>502758</v>
      </c>
      <c r="C830" s="1" t="s">
        <v>835</v>
      </c>
      <c r="D830" s="1">
        <v>402</v>
      </c>
      <c r="E830" s="1" t="s">
        <v>771</v>
      </c>
      <c r="F830" s="2">
        <v>0</v>
      </c>
    </row>
    <row r="831" spans="1:6" x14ac:dyDescent="0.25">
      <c r="A831" s="1" t="s">
        <v>771</v>
      </c>
      <c r="B831" s="1">
        <v>502766</v>
      </c>
      <c r="C831" s="1" t="s">
        <v>836</v>
      </c>
      <c r="D831" s="1">
        <v>402</v>
      </c>
      <c r="E831" s="1" t="s">
        <v>771</v>
      </c>
      <c r="F831" s="2">
        <v>0</v>
      </c>
    </row>
    <row r="832" spans="1:6" x14ac:dyDescent="0.25">
      <c r="A832" s="1" t="s">
        <v>771</v>
      </c>
      <c r="B832" s="1">
        <v>502782</v>
      </c>
      <c r="C832" s="1" t="s">
        <v>837</v>
      </c>
      <c r="D832" s="1">
        <v>402</v>
      </c>
      <c r="E832" s="1" t="s">
        <v>771</v>
      </c>
      <c r="F832" s="2">
        <v>1</v>
      </c>
    </row>
    <row r="833" spans="1:6" x14ac:dyDescent="0.25">
      <c r="A833" s="1" t="s">
        <v>771</v>
      </c>
      <c r="B833" s="1">
        <v>502791</v>
      </c>
      <c r="C833" s="1" t="s">
        <v>838</v>
      </c>
      <c r="D833" s="1">
        <v>402</v>
      </c>
      <c r="E833" s="1" t="s">
        <v>771</v>
      </c>
      <c r="F833" s="2">
        <v>0</v>
      </c>
    </row>
    <row r="834" spans="1:6" x14ac:dyDescent="0.25">
      <c r="A834" s="1" t="s">
        <v>771</v>
      </c>
      <c r="B834" s="1">
        <v>502804</v>
      </c>
      <c r="C834" s="1" t="s">
        <v>839</v>
      </c>
      <c r="D834" s="1">
        <v>402</v>
      </c>
      <c r="E834" s="1" t="s">
        <v>771</v>
      </c>
      <c r="F834" s="2">
        <v>0</v>
      </c>
    </row>
    <row r="835" spans="1:6" x14ac:dyDescent="0.25">
      <c r="A835" s="1" t="s">
        <v>771</v>
      </c>
      <c r="B835" s="1">
        <v>502812</v>
      </c>
      <c r="C835" s="1" t="s">
        <v>840</v>
      </c>
      <c r="D835" s="1">
        <v>402</v>
      </c>
      <c r="E835" s="1" t="s">
        <v>771</v>
      </c>
      <c r="F835" s="2">
        <v>0</v>
      </c>
    </row>
    <row r="836" spans="1:6" x14ac:dyDescent="0.25">
      <c r="A836" s="1" t="s">
        <v>771</v>
      </c>
      <c r="B836" s="1">
        <v>502821</v>
      </c>
      <c r="C836" s="1" t="s">
        <v>841</v>
      </c>
      <c r="D836" s="1">
        <v>402</v>
      </c>
      <c r="E836" s="1" t="s">
        <v>771</v>
      </c>
      <c r="F836" s="2">
        <v>0</v>
      </c>
    </row>
    <row r="837" spans="1:6" x14ac:dyDescent="0.25">
      <c r="A837" s="1" t="s">
        <v>771</v>
      </c>
      <c r="B837" s="1">
        <v>502847</v>
      </c>
      <c r="C837" s="1" t="s">
        <v>842</v>
      </c>
      <c r="D837" s="1">
        <v>402</v>
      </c>
      <c r="E837" s="1" t="s">
        <v>771</v>
      </c>
      <c r="F837" s="2">
        <v>0</v>
      </c>
    </row>
    <row r="838" spans="1:6" x14ac:dyDescent="0.25">
      <c r="A838" s="1" t="s">
        <v>771</v>
      </c>
      <c r="B838" s="1">
        <v>502863</v>
      </c>
      <c r="C838" s="1" t="s">
        <v>843</v>
      </c>
      <c r="D838" s="1">
        <v>402</v>
      </c>
      <c r="E838" s="1" t="s">
        <v>771</v>
      </c>
      <c r="F838" s="2">
        <v>0</v>
      </c>
    </row>
    <row r="839" spans="1:6" x14ac:dyDescent="0.25">
      <c r="A839" s="1" t="s">
        <v>771</v>
      </c>
      <c r="B839" s="1">
        <v>502871</v>
      </c>
      <c r="C839" s="1" t="s">
        <v>844</v>
      </c>
      <c r="D839" s="1">
        <v>402</v>
      </c>
      <c r="E839" s="1" t="s">
        <v>771</v>
      </c>
      <c r="F839" s="2">
        <v>0</v>
      </c>
    </row>
    <row r="840" spans="1:6" x14ac:dyDescent="0.25">
      <c r="A840" s="1" t="s">
        <v>771</v>
      </c>
      <c r="B840" s="1">
        <v>502880</v>
      </c>
      <c r="C840" s="1" t="s">
        <v>845</v>
      </c>
      <c r="D840" s="1">
        <v>402</v>
      </c>
      <c r="E840" s="1" t="s">
        <v>771</v>
      </c>
      <c r="F840" s="2">
        <v>0</v>
      </c>
    </row>
    <row r="841" spans="1:6" x14ac:dyDescent="0.25">
      <c r="A841" s="1" t="s">
        <v>771</v>
      </c>
      <c r="B841" s="1">
        <v>502898</v>
      </c>
      <c r="C841" s="1" t="s">
        <v>846</v>
      </c>
      <c r="D841" s="1">
        <v>402</v>
      </c>
      <c r="E841" s="1" t="s">
        <v>771</v>
      </c>
      <c r="F841" s="2">
        <v>0</v>
      </c>
    </row>
    <row r="842" spans="1:6" x14ac:dyDescent="0.25">
      <c r="A842" s="1" t="s">
        <v>771</v>
      </c>
      <c r="B842" s="1">
        <v>581160</v>
      </c>
      <c r="C842" s="1" t="s">
        <v>847</v>
      </c>
      <c r="D842" s="1">
        <v>402</v>
      </c>
      <c r="E842" s="1" t="s">
        <v>771</v>
      </c>
      <c r="F842" s="2">
        <v>0</v>
      </c>
    </row>
    <row r="843" spans="1:6" x14ac:dyDescent="0.25">
      <c r="A843" s="1" t="s">
        <v>771</v>
      </c>
      <c r="B843" s="1">
        <v>502910</v>
      </c>
      <c r="C843" s="1" t="s">
        <v>848</v>
      </c>
      <c r="D843" s="1">
        <v>402</v>
      </c>
      <c r="E843" s="1" t="s">
        <v>771</v>
      </c>
      <c r="F843" s="2">
        <v>0</v>
      </c>
    </row>
    <row r="844" spans="1:6" x14ac:dyDescent="0.25">
      <c r="A844" s="1" t="s">
        <v>771</v>
      </c>
      <c r="B844" s="1">
        <v>502928</v>
      </c>
      <c r="C844" s="1" t="s">
        <v>849</v>
      </c>
      <c r="D844" s="1">
        <v>402</v>
      </c>
      <c r="E844" s="1" t="s">
        <v>771</v>
      </c>
      <c r="F844" s="2">
        <v>0</v>
      </c>
    </row>
    <row r="845" spans="1:6" x14ac:dyDescent="0.25">
      <c r="A845" s="1" t="s">
        <v>771</v>
      </c>
      <c r="B845" s="1">
        <v>502936</v>
      </c>
      <c r="C845" s="1" t="s">
        <v>850</v>
      </c>
      <c r="D845" s="1">
        <v>402</v>
      </c>
      <c r="E845" s="1" t="s">
        <v>771</v>
      </c>
      <c r="F845" s="2">
        <v>0</v>
      </c>
    </row>
    <row r="846" spans="1:6" x14ac:dyDescent="0.25">
      <c r="A846" s="1" t="s">
        <v>771</v>
      </c>
      <c r="B846" s="1">
        <v>502944</v>
      </c>
      <c r="C846" s="1" t="s">
        <v>851</v>
      </c>
      <c r="D846" s="1">
        <v>402</v>
      </c>
      <c r="E846" s="1" t="s">
        <v>771</v>
      </c>
      <c r="F846" s="2">
        <v>0</v>
      </c>
    </row>
    <row r="847" spans="1:6" x14ac:dyDescent="0.25">
      <c r="A847" s="1" t="s">
        <v>771</v>
      </c>
      <c r="B847" s="1">
        <v>502952</v>
      </c>
      <c r="C847" s="1" t="s">
        <v>852</v>
      </c>
      <c r="D847" s="1">
        <v>402</v>
      </c>
      <c r="E847" s="1" t="s">
        <v>771</v>
      </c>
      <c r="F847" s="2">
        <v>0</v>
      </c>
    </row>
    <row r="848" spans="1:6" x14ac:dyDescent="0.25">
      <c r="A848" s="1" t="s">
        <v>771</v>
      </c>
      <c r="B848" s="1">
        <v>502961</v>
      </c>
      <c r="C848" s="1" t="s">
        <v>853</v>
      </c>
      <c r="D848" s="1">
        <v>402</v>
      </c>
      <c r="E848" s="1" t="s">
        <v>771</v>
      </c>
      <c r="F848" s="2">
        <v>0</v>
      </c>
    </row>
    <row r="849" spans="1:6" x14ac:dyDescent="0.25">
      <c r="A849" s="1" t="s">
        <v>771</v>
      </c>
      <c r="B849" s="1">
        <v>502979</v>
      </c>
      <c r="C849" s="1" t="s">
        <v>854</v>
      </c>
      <c r="D849" s="1">
        <v>402</v>
      </c>
      <c r="E849" s="1" t="s">
        <v>771</v>
      </c>
      <c r="F849" s="2">
        <v>0</v>
      </c>
    </row>
    <row r="850" spans="1:6" x14ac:dyDescent="0.25">
      <c r="A850" s="1" t="s">
        <v>771</v>
      </c>
      <c r="B850" s="1">
        <v>502987</v>
      </c>
      <c r="C850" s="1" t="s">
        <v>855</v>
      </c>
      <c r="D850" s="1">
        <v>402</v>
      </c>
      <c r="E850" s="1" t="s">
        <v>771</v>
      </c>
      <c r="F850" s="2">
        <v>0</v>
      </c>
    </row>
    <row r="851" spans="1:6" x14ac:dyDescent="0.25">
      <c r="A851" s="1" t="s">
        <v>771</v>
      </c>
      <c r="B851" s="1">
        <v>502995</v>
      </c>
      <c r="C851" s="1" t="s">
        <v>856</v>
      </c>
      <c r="D851" s="1">
        <v>402</v>
      </c>
      <c r="E851" s="1" t="s">
        <v>771</v>
      </c>
      <c r="F851" s="2">
        <v>0</v>
      </c>
    </row>
    <row r="852" spans="1:6" x14ac:dyDescent="0.25">
      <c r="A852" s="1" t="s">
        <v>771</v>
      </c>
      <c r="B852" s="1">
        <v>503002</v>
      </c>
      <c r="C852" s="1" t="s">
        <v>857</v>
      </c>
      <c r="D852" s="1">
        <v>402</v>
      </c>
      <c r="E852" s="1" t="s">
        <v>771</v>
      </c>
      <c r="F852" s="2">
        <v>0</v>
      </c>
    </row>
    <row r="853" spans="1:6" x14ac:dyDescent="0.25">
      <c r="A853" s="1" t="s">
        <v>859</v>
      </c>
      <c r="B853" s="1">
        <v>526371</v>
      </c>
      <c r="C853" s="1" t="s">
        <v>858</v>
      </c>
      <c r="D853" s="1">
        <v>704</v>
      </c>
      <c r="E853" s="1" t="s">
        <v>859</v>
      </c>
      <c r="F853" s="2">
        <v>0</v>
      </c>
    </row>
    <row r="854" spans="1:6" x14ac:dyDescent="0.25">
      <c r="A854" s="1" t="s">
        <v>859</v>
      </c>
      <c r="B854" s="1">
        <v>526380</v>
      </c>
      <c r="C854" s="1" t="s">
        <v>860</v>
      </c>
      <c r="D854" s="1">
        <v>704</v>
      </c>
      <c r="E854" s="1" t="s">
        <v>859</v>
      </c>
      <c r="F854" s="2">
        <v>0</v>
      </c>
    </row>
    <row r="855" spans="1:6" x14ac:dyDescent="0.25">
      <c r="A855" s="1" t="s">
        <v>859</v>
      </c>
      <c r="B855" s="1">
        <v>526401</v>
      </c>
      <c r="C855" s="1" t="s">
        <v>861</v>
      </c>
      <c r="D855" s="1">
        <v>704</v>
      </c>
      <c r="E855" s="1" t="s">
        <v>859</v>
      </c>
      <c r="F855" s="2">
        <v>0</v>
      </c>
    </row>
    <row r="856" spans="1:6" x14ac:dyDescent="0.25">
      <c r="A856" s="1" t="s">
        <v>859</v>
      </c>
      <c r="B856" s="1">
        <v>526410</v>
      </c>
      <c r="C856" s="1" t="s">
        <v>862</v>
      </c>
      <c r="D856" s="1">
        <v>704</v>
      </c>
      <c r="E856" s="1" t="s">
        <v>859</v>
      </c>
      <c r="F856" s="2">
        <v>0</v>
      </c>
    </row>
    <row r="857" spans="1:6" x14ac:dyDescent="0.25">
      <c r="A857" s="1" t="s">
        <v>859</v>
      </c>
      <c r="B857" s="1">
        <v>526428</v>
      </c>
      <c r="C857" s="1" t="s">
        <v>863</v>
      </c>
      <c r="D857" s="1">
        <v>704</v>
      </c>
      <c r="E857" s="1" t="s">
        <v>859</v>
      </c>
      <c r="F857" s="2">
        <v>1</v>
      </c>
    </row>
    <row r="858" spans="1:6" x14ac:dyDescent="0.25">
      <c r="A858" s="1" t="s">
        <v>859</v>
      </c>
      <c r="B858" s="1">
        <v>526452</v>
      </c>
      <c r="C858" s="1" t="s">
        <v>864</v>
      </c>
      <c r="D858" s="1">
        <v>704</v>
      </c>
      <c r="E858" s="1" t="s">
        <v>859</v>
      </c>
      <c r="F858" s="2">
        <v>0</v>
      </c>
    </row>
    <row r="859" spans="1:6" x14ac:dyDescent="0.25">
      <c r="A859" s="1" t="s">
        <v>859</v>
      </c>
      <c r="B859" s="1">
        <v>526461</v>
      </c>
      <c r="C859" s="1" t="s">
        <v>865</v>
      </c>
      <c r="D859" s="1">
        <v>704</v>
      </c>
      <c r="E859" s="1" t="s">
        <v>859</v>
      </c>
      <c r="F859" s="2">
        <v>1</v>
      </c>
    </row>
    <row r="860" spans="1:6" x14ac:dyDescent="0.25">
      <c r="A860" s="1" t="s">
        <v>859</v>
      </c>
      <c r="B860" s="1">
        <v>526479</v>
      </c>
      <c r="C860" s="1" t="s">
        <v>866</v>
      </c>
      <c r="D860" s="1">
        <v>704</v>
      </c>
      <c r="E860" s="1" t="s">
        <v>859</v>
      </c>
      <c r="F860" s="2">
        <v>1</v>
      </c>
    </row>
    <row r="861" spans="1:6" x14ac:dyDescent="0.25">
      <c r="A861" s="1" t="s">
        <v>859</v>
      </c>
      <c r="B861" s="1">
        <v>526487</v>
      </c>
      <c r="C861" s="1" t="s">
        <v>867</v>
      </c>
      <c r="D861" s="1">
        <v>704</v>
      </c>
      <c r="E861" s="1" t="s">
        <v>859</v>
      </c>
      <c r="F861" s="2">
        <v>0</v>
      </c>
    </row>
    <row r="862" spans="1:6" x14ac:dyDescent="0.25">
      <c r="A862" s="1" t="s">
        <v>859</v>
      </c>
      <c r="B862" s="1">
        <v>526495</v>
      </c>
      <c r="C862" s="1" t="s">
        <v>868</v>
      </c>
      <c r="D862" s="1">
        <v>704</v>
      </c>
      <c r="E862" s="1" t="s">
        <v>859</v>
      </c>
      <c r="F862" s="2">
        <v>0</v>
      </c>
    </row>
    <row r="863" spans="1:6" x14ac:dyDescent="0.25">
      <c r="A863" s="1" t="s">
        <v>859</v>
      </c>
      <c r="B863" s="1">
        <v>526517</v>
      </c>
      <c r="C863" s="1" t="s">
        <v>869</v>
      </c>
      <c r="D863" s="1">
        <v>704</v>
      </c>
      <c r="E863" s="1" t="s">
        <v>859</v>
      </c>
      <c r="F863" s="2">
        <v>0</v>
      </c>
    </row>
    <row r="864" spans="1:6" x14ac:dyDescent="0.25">
      <c r="A864" s="1" t="s">
        <v>859</v>
      </c>
      <c r="B864" s="1">
        <v>526525</v>
      </c>
      <c r="C864" s="1" t="s">
        <v>870</v>
      </c>
      <c r="D864" s="1">
        <v>704</v>
      </c>
      <c r="E864" s="1" t="s">
        <v>859</v>
      </c>
      <c r="F864" s="2">
        <v>0</v>
      </c>
    </row>
    <row r="865" spans="1:6" x14ac:dyDescent="0.25">
      <c r="A865" s="1" t="s">
        <v>859</v>
      </c>
      <c r="B865" s="1">
        <v>543179</v>
      </c>
      <c r="C865" s="1" t="s">
        <v>871</v>
      </c>
      <c r="D865" s="1">
        <v>704</v>
      </c>
      <c r="E865" s="1" t="s">
        <v>859</v>
      </c>
      <c r="F865" s="2">
        <v>1</v>
      </c>
    </row>
    <row r="866" spans="1:6" x14ac:dyDescent="0.25">
      <c r="A866" s="1" t="s">
        <v>859</v>
      </c>
      <c r="B866" s="1">
        <v>543225</v>
      </c>
      <c r="C866" s="1" t="s">
        <v>872</v>
      </c>
      <c r="D866" s="1">
        <v>704</v>
      </c>
      <c r="E866" s="1" t="s">
        <v>859</v>
      </c>
      <c r="F866" s="2">
        <v>0</v>
      </c>
    </row>
    <row r="867" spans="1:6" x14ac:dyDescent="0.25">
      <c r="A867" s="1" t="s">
        <v>859</v>
      </c>
      <c r="B867" s="1">
        <v>581640</v>
      </c>
      <c r="C867" s="1" t="s">
        <v>873</v>
      </c>
      <c r="D867" s="1">
        <v>704</v>
      </c>
      <c r="E867" s="1" t="s">
        <v>859</v>
      </c>
      <c r="F867" s="2">
        <v>0</v>
      </c>
    </row>
    <row r="868" spans="1:6" x14ac:dyDescent="0.25">
      <c r="A868" s="1" t="s">
        <v>859</v>
      </c>
      <c r="B868" s="1">
        <v>543276</v>
      </c>
      <c r="C868" s="1" t="s">
        <v>874</v>
      </c>
      <c r="D868" s="1">
        <v>704</v>
      </c>
      <c r="E868" s="1" t="s">
        <v>859</v>
      </c>
      <c r="F868" s="2">
        <v>1</v>
      </c>
    </row>
    <row r="869" spans="1:6" x14ac:dyDescent="0.25">
      <c r="A869" s="1" t="s">
        <v>859</v>
      </c>
      <c r="B869" s="1">
        <v>543292</v>
      </c>
      <c r="C869" s="1" t="s">
        <v>859</v>
      </c>
      <c r="D869" s="1">
        <v>704</v>
      </c>
      <c r="E869" s="1" t="s">
        <v>859</v>
      </c>
      <c r="F869" s="2">
        <v>1</v>
      </c>
    </row>
    <row r="870" spans="1:6" x14ac:dyDescent="0.25">
      <c r="A870" s="1" t="s">
        <v>859</v>
      </c>
      <c r="B870" s="1">
        <v>543314</v>
      </c>
      <c r="C870" s="1" t="s">
        <v>875</v>
      </c>
      <c r="D870" s="1">
        <v>704</v>
      </c>
      <c r="E870" s="1" t="s">
        <v>859</v>
      </c>
      <c r="F870" s="2">
        <v>0</v>
      </c>
    </row>
    <row r="871" spans="1:6" x14ac:dyDescent="0.25">
      <c r="A871" s="1" t="s">
        <v>859</v>
      </c>
      <c r="B871" s="1">
        <v>543381</v>
      </c>
      <c r="C871" s="1" t="s">
        <v>876</v>
      </c>
      <c r="D871" s="1">
        <v>704</v>
      </c>
      <c r="E871" s="1" t="s">
        <v>859</v>
      </c>
      <c r="F871" s="2">
        <v>0</v>
      </c>
    </row>
    <row r="872" spans="1:6" x14ac:dyDescent="0.25">
      <c r="A872" s="1" t="s">
        <v>859</v>
      </c>
      <c r="B872" s="1">
        <v>543390</v>
      </c>
      <c r="C872" s="1" t="s">
        <v>877</v>
      </c>
      <c r="D872" s="1">
        <v>704</v>
      </c>
      <c r="E872" s="1" t="s">
        <v>859</v>
      </c>
      <c r="F872" s="2">
        <v>0</v>
      </c>
    </row>
    <row r="873" spans="1:6" x14ac:dyDescent="0.25">
      <c r="A873" s="1" t="s">
        <v>859</v>
      </c>
      <c r="B873" s="1">
        <v>543420</v>
      </c>
      <c r="C873" s="1" t="s">
        <v>878</v>
      </c>
      <c r="D873" s="1">
        <v>704</v>
      </c>
      <c r="E873" s="1" t="s">
        <v>859</v>
      </c>
      <c r="F873" s="2">
        <v>0</v>
      </c>
    </row>
    <row r="874" spans="1:6" x14ac:dyDescent="0.25">
      <c r="A874" s="1" t="s">
        <v>859</v>
      </c>
      <c r="B874" s="1">
        <v>543446</v>
      </c>
      <c r="C874" s="1" t="s">
        <v>879</v>
      </c>
      <c r="D874" s="1">
        <v>704</v>
      </c>
      <c r="E874" s="1" t="s">
        <v>859</v>
      </c>
      <c r="F874" s="2">
        <v>0</v>
      </c>
    </row>
    <row r="875" spans="1:6" x14ac:dyDescent="0.25">
      <c r="A875" s="1" t="s">
        <v>859</v>
      </c>
      <c r="B875" s="1">
        <v>543454</v>
      </c>
      <c r="C875" s="1" t="s">
        <v>880</v>
      </c>
      <c r="D875" s="1">
        <v>704</v>
      </c>
      <c r="E875" s="1" t="s">
        <v>859</v>
      </c>
      <c r="F875" s="2">
        <v>0</v>
      </c>
    </row>
    <row r="876" spans="1:6" x14ac:dyDescent="0.25">
      <c r="A876" s="1" t="s">
        <v>859</v>
      </c>
      <c r="B876" s="1">
        <v>543462</v>
      </c>
      <c r="C876" s="1" t="s">
        <v>881</v>
      </c>
      <c r="D876" s="1">
        <v>704</v>
      </c>
      <c r="E876" s="1" t="s">
        <v>859</v>
      </c>
      <c r="F876" s="2">
        <v>0</v>
      </c>
    </row>
    <row r="877" spans="1:6" x14ac:dyDescent="0.25">
      <c r="A877" s="1" t="s">
        <v>859</v>
      </c>
      <c r="B877" s="1">
        <v>543471</v>
      </c>
      <c r="C877" s="1" t="s">
        <v>882</v>
      </c>
      <c r="D877" s="1">
        <v>704</v>
      </c>
      <c r="E877" s="1" t="s">
        <v>859</v>
      </c>
      <c r="F877" s="2">
        <v>0</v>
      </c>
    </row>
    <row r="878" spans="1:6" x14ac:dyDescent="0.25">
      <c r="A878" s="1" t="s">
        <v>859</v>
      </c>
      <c r="B878" s="1">
        <v>543578</v>
      </c>
      <c r="C878" s="1" t="s">
        <v>883</v>
      </c>
      <c r="D878" s="1">
        <v>704</v>
      </c>
      <c r="E878" s="1" t="s">
        <v>859</v>
      </c>
      <c r="F878" s="2">
        <v>1</v>
      </c>
    </row>
    <row r="879" spans="1:6" x14ac:dyDescent="0.25">
      <c r="A879" s="1" t="s">
        <v>859</v>
      </c>
      <c r="B879" s="1">
        <v>543608</v>
      </c>
      <c r="C879" s="1" t="s">
        <v>884</v>
      </c>
      <c r="D879" s="1">
        <v>704</v>
      </c>
      <c r="E879" s="1" t="s">
        <v>859</v>
      </c>
      <c r="F879" s="2">
        <v>1</v>
      </c>
    </row>
    <row r="880" spans="1:6" x14ac:dyDescent="0.25">
      <c r="A880" s="1" t="s">
        <v>859</v>
      </c>
      <c r="B880" s="1">
        <v>543624</v>
      </c>
      <c r="C880" s="1" t="s">
        <v>885</v>
      </c>
      <c r="D880" s="1">
        <v>704</v>
      </c>
      <c r="E880" s="1" t="s">
        <v>859</v>
      </c>
      <c r="F880" s="2">
        <v>0</v>
      </c>
    </row>
    <row r="881" spans="1:6" x14ac:dyDescent="0.25">
      <c r="A881" s="1" t="s">
        <v>859</v>
      </c>
      <c r="B881" s="1">
        <v>543641</v>
      </c>
      <c r="C881" s="1" t="s">
        <v>886</v>
      </c>
      <c r="D881" s="1">
        <v>704</v>
      </c>
      <c r="E881" s="1" t="s">
        <v>859</v>
      </c>
      <c r="F881" s="2">
        <v>0</v>
      </c>
    </row>
    <row r="882" spans="1:6" x14ac:dyDescent="0.25">
      <c r="A882" s="1" t="s">
        <v>859</v>
      </c>
      <c r="B882" s="1">
        <v>543675</v>
      </c>
      <c r="C882" s="1" t="s">
        <v>887</v>
      </c>
      <c r="D882" s="1">
        <v>704</v>
      </c>
      <c r="E882" s="1" t="s">
        <v>859</v>
      </c>
      <c r="F882" s="2">
        <v>0</v>
      </c>
    </row>
    <row r="883" spans="1:6" x14ac:dyDescent="0.25">
      <c r="A883" s="1" t="s">
        <v>859</v>
      </c>
      <c r="B883" s="1">
        <v>543691</v>
      </c>
      <c r="C883" s="1" t="s">
        <v>888</v>
      </c>
      <c r="D883" s="1">
        <v>704</v>
      </c>
      <c r="E883" s="1" t="s">
        <v>859</v>
      </c>
      <c r="F883" s="2">
        <v>1</v>
      </c>
    </row>
    <row r="884" spans="1:6" x14ac:dyDescent="0.25">
      <c r="A884" s="1" t="s">
        <v>859</v>
      </c>
      <c r="B884" s="1">
        <v>526606</v>
      </c>
      <c r="C884" s="1" t="s">
        <v>889</v>
      </c>
      <c r="D884" s="1">
        <v>704</v>
      </c>
      <c r="E884" s="1" t="s">
        <v>859</v>
      </c>
      <c r="F884" s="2">
        <v>0</v>
      </c>
    </row>
    <row r="885" spans="1:6" x14ac:dyDescent="0.25">
      <c r="A885" s="1" t="s">
        <v>859</v>
      </c>
      <c r="B885" s="1">
        <v>526614</v>
      </c>
      <c r="C885" s="1" t="s">
        <v>890</v>
      </c>
      <c r="D885" s="1">
        <v>704</v>
      </c>
      <c r="E885" s="1" t="s">
        <v>859</v>
      </c>
      <c r="F885" s="2">
        <v>0</v>
      </c>
    </row>
    <row r="886" spans="1:6" x14ac:dyDescent="0.25">
      <c r="A886" s="1" t="s">
        <v>892</v>
      </c>
      <c r="B886" s="1">
        <v>510271</v>
      </c>
      <c r="C886" s="1" t="s">
        <v>891</v>
      </c>
      <c r="D886" s="1">
        <v>505</v>
      </c>
      <c r="E886" s="1" t="s">
        <v>892</v>
      </c>
      <c r="F886" s="2">
        <v>0</v>
      </c>
    </row>
    <row r="887" spans="1:6" x14ac:dyDescent="0.25">
      <c r="A887" s="1" t="s">
        <v>892</v>
      </c>
      <c r="B887" s="1">
        <v>510319</v>
      </c>
      <c r="C887" s="1" t="s">
        <v>893</v>
      </c>
      <c r="D887" s="1">
        <v>505</v>
      </c>
      <c r="E887" s="1" t="s">
        <v>892</v>
      </c>
      <c r="F887" s="2">
        <v>0</v>
      </c>
    </row>
    <row r="888" spans="1:6" x14ac:dyDescent="0.25">
      <c r="A888" s="1" t="s">
        <v>892</v>
      </c>
      <c r="B888" s="1">
        <v>510327</v>
      </c>
      <c r="C888" s="1" t="s">
        <v>894</v>
      </c>
      <c r="D888" s="1">
        <v>505</v>
      </c>
      <c r="E888" s="1" t="s">
        <v>892</v>
      </c>
      <c r="F888" s="2">
        <v>1</v>
      </c>
    </row>
    <row r="889" spans="1:6" x14ac:dyDescent="0.25">
      <c r="A889" s="1" t="s">
        <v>892</v>
      </c>
      <c r="B889" s="1">
        <v>510335</v>
      </c>
      <c r="C889" s="1" t="s">
        <v>895</v>
      </c>
      <c r="D889" s="1">
        <v>505</v>
      </c>
      <c r="E889" s="1" t="s">
        <v>892</v>
      </c>
      <c r="F889" s="2">
        <v>0</v>
      </c>
    </row>
    <row r="890" spans="1:6" x14ac:dyDescent="0.25">
      <c r="A890" s="1" t="s">
        <v>892</v>
      </c>
      <c r="B890" s="1">
        <v>510351</v>
      </c>
      <c r="C890" s="1" t="s">
        <v>896</v>
      </c>
      <c r="D890" s="1">
        <v>505</v>
      </c>
      <c r="E890" s="1" t="s">
        <v>892</v>
      </c>
      <c r="F890" s="2">
        <v>0</v>
      </c>
    </row>
    <row r="891" spans="1:6" x14ac:dyDescent="0.25">
      <c r="A891" s="1" t="s">
        <v>892</v>
      </c>
      <c r="B891" s="1">
        <v>510386</v>
      </c>
      <c r="C891" s="1" t="s">
        <v>897</v>
      </c>
      <c r="D891" s="1">
        <v>505</v>
      </c>
      <c r="E891" s="1" t="s">
        <v>892</v>
      </c>
      <c r="F891" s="2">
        <v>0</v>
      </c>
    </row>
    <row r="892" spans="1:6" x14ac:dyDescent="0.25">
      <c r="A892" s="1" t="s">
        <v>892</v>
      </c>
      <c r="B892" s="1">
        <v>510408</v>
      </c>
      <c r="C892" s="1" t="s">
        <v>868</v>
      </c>
      <c r="D892" s="1">
        <v>505</v>
      </c>
      <c r="E892" s="1" t="s">
        <v>892</v>
      </c>
      <c r="F892" s="2">
        <v>1</v>
      </c>
    </row>
    <row r="893" spans="1:6" x14ac:dyDescent="0.25">
      <c r="A893" s="1" t="s">
        <v>892</v>
      </c>
      <c r="B893" s="1">
        <v>510416</v>
      </c>
      <c r="C893" s="1" t="s">
        <v>898</v>
      </c>
      <c r="D893" s="1">
        <v>505</v>
      </c>
      <c r="E893" s="1" t="s">
        <v>892</v>
      </c>
      <c r="F893" s="2">
        <v>0</v>
      </c>
    </row>
    <row r="894" spans="1:6" x14ac:dyDescent="0.25">
      <c r="A894" s="1" t="s">
        <v>892</v>
      </c>
      <c r="B894" s="1">
        <v>510424</v>
      </c>
      <c r="C894" s="1" t="s">
        <v>899</v>
      </c>
      <c r="D894" s="1">
        <v>505</v>
      </c>
      <c r="E894" s="1" t="s">
        <v>892</v>
      </c>
      <c r="F894" s="2">
        <v>1</v>
      </c>
    </row>
    <row r="895" spans="1:6" x14ac:dyDescent="0.25">
      <c r="A895" s="1" t="s">
        <v>892</v>
      </c>
      <c r="B895" s="1">
        <v>510459</v>
      </c>
      <c r="C895" s="1" t="s">
        <v>900</v>
      </c>
      <c r="D895" s="1">
        <v>505</v>
      </c>
      <c r="E895" s="1" t="s">
        <v>892</v>
      </c>
      <c r="F895" s="2">
        <v>0</v>
      </c>
    </row>
    <row r="896" spans="1:6" x14ac:dyDescent="0.25">
      <c r="A896" s="1" t="s">
        <v>892</v>
      </c>
      <c r="B896" s="1">
        <v>510467</v>
      </c>
      <c r="C896" s="1" t="s">
        <v>901</v>
      </c>
      <c r="D896" s="1">
        <v>505</v>
      </c>
      <c r="E896" s="1" t="s">
        <v>892</v>
      </c>
      <c r="F896" s="2">
        <v>1</v>
      </c>
    </row>
    <row r="897" spans="1:6" x14ac:dyDescent="0.25">
      <c r="A897" s="1" t="s">
        <v>892</v>
      </c>
      <c r="B897" s="1">
        <v>556807</v>
      </c>
      <c r="C897" s="1" t="s">
        <v>902</v>
      </c>
      <c r="D897" s="1">
        <v>505</v>
      </c>
      <c r="E897" s="1" t="s">
        <v>892</v>
      </c>
      <c r="F897" s="2">
        <v>0</v>
      </c>
    </row>
    <row r="898" spans="1:6" x14ac:dyDescent="0.25">
      <c r="A898" s="1" t="s">
        <v>892</v>
      </c>
      <c r="B898" s="1">
        <v>510505</v>
      </c>
      <c r="C898" s="1" t="s">
        <v>903</v>
      </c>
      <c r="D898" s="1">
        <v>505</v>
      </c>
      <c r="E898" s="1" t="s">
        <v>892</v>
      </c>
      <c r="F898" s="2">
        <v>0</v>
      </c>
    </row>
    <row r="899" spans="1:6" x14ac:dyDescent="0.25">
      <c r="A899" s="1" t="s">
        <v>892</v>
      </c>
      <c r="B899" s="1">
        <v>510513</v>
      </c>
      <c r="C899" s="1" t="s">
        <v>904</v>
      </c>
      <c r="D899" s="1">
        <v>505</v>
      </c>
      <c r="E899" s="1" t="s">
        <v>892</v>
      </c>
      <c r="F899" s="2">
        <v>0</v>
      </c>
    </row>
    <row r="900" spans="1:6" x14ac:dyDescent="0.25">
      <c r="A900" s="1" t="s">
        <v>892</v>
      </c>
      <c r="B900" s="1">
        <v>510521</v>
      </c>
      <c r="C900" s="1" t="s">
        <v>905</v>
      </c>
      <c r="D900" s="1">
        <v>505</v>
      </c>
      <c r="E900" s="1" t="s">
        <v>892</v>
      </c>
      <c r="F900" s="2">
        <v>1</v>
      </c>
    </row>
    <row r="901" spans="1:6" x14ac:dyDescent="0.25">
      <c r="A901" s="1" t="s">
        <v>892</v>
      </c>
      <c r="B901" s="1">
        <v>507393</v>
      </c>
      <c r="C901" s="1" t="s">
        <v>906</v>
      </c>
      <c r="D901" s="1">
        <v>505</v>
      </c>
      <c r="E901" s="1" t="s">
        <v>892</v>
      </c>
      <c r="F901" s="2">
        <v>0</v>
      </c>
    </row>
    <row r="902" spans="1:6" x14ac:dyDescent="0.25">
      <c r="A902" s="1" t="s">
        <v>892</v>
      </c>
      <c r="B902" s="1">
        <v>510564</v>
      </c>
      <c r="C902" s="1" t="s">
        <v>907</v>
      </c>
      <c r="D902" s="1">
        <v>505</v>
      </c>
      <c r="E902" s="1" t="s">
        <v>892</v>
      </c>
      <c r="F902" s="2">
        <v>1</v>
      </c>
    </row>
    <row r="903" spans="1:6" x14ac:dyDescent="0.25">
      <c r="A903" s="1" t="s">
        <v>892</v>
      </c>
      <c r="B903" s="1">
        <v>510572</v>
      </c>
      <c r="C903" s="1" t="s">
        <v>908</v>
      </c>
      <c r="D903" s="1">
        <v>505</v>
      </c>
      <c r="E903" s="1" t="s">
        <v>892</v>
      </c>
      <c r="F903" s="2">
        <v>0</v>
      </c>
    </row>
    <row r="904" spans="1:6" x14ac:dyDescent="0.25">
      <c r="A904" s="1" t="s">
        <v>892</v>
      </c>
      <c r="B904" s="1">
        <v>510581</v>
      </c>
      <c r="C904" s="1" t="s">
        <v>909</v>
      </c>
      <c r="D904" s="1">
        <v>505</v>
      </c>
      <c r="E904" s="1" t="s">
        <v>892</v>
      </c>
      <c r="F904" s="2">
        <v>0</v>
      </c>
    </row>
    <row r="905" spans="1:6" x14ac:dyDescent="0.25">
      <c r="A905" s="1" t="s">
        <v>892</v>
      </c>
      <c r="B905" s="1">
        <v>510602</v>
      </c>
      <c r="C905" s="1" t="s">
        <v>910</v>
      </c>
      <c r="D905" s="1">
        <v>505</v>
      </c>
      <c r="E905" s="1" t="s">
        <v>892</v>
      </c>
      <c r="F905" s="2">
        <v>0</v>
      </c>
    </row>
    <row r="906" spans="1:6" x14ac:dyDescent="0.25">
      <c r="A906" s="1" t="s">
        <v>892</v>
      </c>
      <c r="B906" s="1">
        <v>510611</v>
      </c>
      <c r="C906" s="1" t="s">
        <v>911</v>
      </c>
      <c r="D906" s="1">
        <v>505</v>
      </c>
      <c r="E906" s="1" t="s">
        <v>892</v>
      </c>
      <c r="F906" s="2">
        <v>1</v>
      </c>
    </row>
    <row r="907" spans="1:6" x14ac:dyDescent="0.25">
      <c r="A907" s="1" t="s">
        <v>892</v>
      </c>
      <c r="B907" s="1">
        <v>558281</v>
      </c>
      <c r="C907" s="1" t="s">
        <v>912</v>
      </c>
      <c r="D907" s="1">
        <v>505</v>
      </c>
      <c r="E907" s="1" t="s">
        <v>892</v>
      </c>
      <c r="F907" s="2">
        <v>1</v>
      </c>
    </row>
    <row r="908" spans="1:6" x14ac:dyDescent="0.25">
      <c r="A908" s="1" t="s">
        <v>892</v>
      </c>
      <c r="B908" s="1">
        <v>510653</v>
      </c>
      <c r="C908" s="1" t="s">
        <v>913</v>
      </c>
      <c r="D908" s="1">
        <v>505</v>
      </c>
      <c r="E908" s="1" t="s">
        <v>892</v>
      </c>
      <c r="F908" s="2">
        <v>0</v>
      </c>
    </row>
    <row r="909" spans="1:6" x14ac:dyDescent="0.25">
      <c r="A909" s="1" t="s">
        <v>892</v>
      </c>
      <c r="B909" s="1">
        <v>510688</v>
      </c>
      <c r="C909" s="1" t="s">
        <v>914</v>
      </c>
      <c r="D909" s="1">
        <v>505</v>
      </c>
      <c r="E909" s="1" t="s">
        <v>892</v>
      </c>
      <c r="F909" s="2">
        <v>0</v>
      </c>
    </row>
    <row r="910" spans="1:6" x14ac:dyDescent="0.25">
      <c r="A910" s="1" t="s">
        <v>892</v>
      </c>
      <c r="B910" s="1">
        <v>510696</v>
      </c>
      <c r="C910" s="1" t="s">
        <v>915</v>
      </c>
      <c r="D910" s="1">
        <v>505</v>
      </c>
      <c r="E910" s="1" t="s">
        <v>892</v>
      </c>
      <c r="F910" s="2">
        <v>0</v>
      </c>
    </row>
    <row r="911" spans="1:6" x14ac:dyDescent="0.25">
      <c r="A911" s="1" t="s">
        <v>892</v>
      </c>
      <c r="B911" s="1">
        <v>510700</v>
      </c>
      <c r="C911" s="1" t="s">
        <v>916</v>
      </c>
      <c r="D911" s="1">
        <v>505</v>
      </c>
      <c r="E911" s="1" t="s">
        <v>892</v>
      </c>
      <c r="F911" s="2">
        <v>0</v>
      </c>
    </row>
    <row r="912" spans="1:6" x14ac:dyDescent="0.25">
      <c r="A912" s="1" t="s">
        <v>892</v>
      </c>
      <c r="B912" s="1">
        <v>510726</v>
      </c>
      <c r="C912" s="1" t="s">
        <v>917</v>
      </c>
      <c r="D912" s="1">
        <v>505</v>
      </c>
      <c r="E912" s="1" t="s">
        <v>892</v>
      </c>
      <c r="F912" s="2">
        <v>1</v>
      </c>
    </row>
    <row r="913" spans="1:6" x14ac:dyDescent="0.25">
      <c r="A913" s="1" t="s">
        <v>892</v>
      </c>
      <c r="B913" s="1">
        <v>510734</v>
      </c>
      <c r="C913" s="1" t="s">
        <v>918</v>
      </c>
      <c r="D913" s="1">
        <v>505</v>
      </c>
      <c r="E913" s="1" t="s">
        <v>892</v>
      </c>
      <c r="F913" s="2">
        <v>0</v>
      </c>
    </row>
    <row r="914" spans="1:6" x14ac:dyDescent="0.25">
      <c r="A914" s="1" t="s">
        <v>892</v>
      </c>
      <c r="B914" s="1">
        <v>510262</v>
      </c>
      <c r="C914" s="1" t="s">
        <v>892</v>
      </c>
      <c r="D914" s="1">
        <v>505</v>
      </c>
      <c r="E914" s="1" t="s">
        <v>892</v>
      </c>
      <c r="F914" s="2">
        <v>1</v>
      </c>
    </row>
    <row r="915" spans="1:6" x14ac:dyDescent="0.25">
      <c r="A915" s="1" t="s">
        <v>892</v>
      </c>
      <c r="B915" s="1">
        <v>510751</v>
      </c>
      <c r="C915" s="1" t="s">
        <v>919</v>
      </c>
      <c r="D915" s="1">
        <v>505</v>
      </c>
      <c r="E915" s="1" t="s">
        <v>892</v>
      </c>
      <c r="F915" s="2">
        <v>0</v>
      </c>
    </row>
    <row r="916" spans="1:6" x14ac:dyDescent="0.25">
      <c r="A916" s="1" t="s">
        <v>892</v>
      </c>
      <c r="B916" s="1">
        <v>580287</v>
      </c>
      <c r="C916" s="1" t="s">
        <v>920</v>
      </c>
      <c r="D916" s="1">
        <v>505</v>
      </c>
      <c r="E916" s="1" t="s">
        <v>892</v>
      </c>
      <c r="F916" s="2">
        <v>1</v>
      </c>
    </row>
    <row r="917" spans="1:6" x14ac:dyDescent="0.25">
      <c r="A917" s="1" t="s">
        <v>892</v>
      </c>
      <c r="B917" s="1">
        <v>510777</v>
      </c>
      <c r="C917" s="1" t="s">
        <v>921</v>
      </c>
      <c r="D917" s="1">
        <v>505</v>
      </c>
      <c r="E917" s="1" t="s">
        <v>892</v>
      </c>
      <c r="F917" s="2">
        <v>1</v>
      </c>
    </row>
    <row r="918" spans="1:6" x14ac:dyDescent="0.25">
      <c r="A918" s="1" t="s">
        <v>892</v>
      </c>
      <c r="B918" s="1">
        <v>510793</v>
      </c>
      <c r="C918" s="1" t="s">
        <v>922</v>
      </c>
      <c r="D918" s="1">
        <v>505</v>
      </c>
      <c r="E918" s="1" t="s">
        <v>892</v>
      </c>
      <c r="F918" s="2">
        <v>1</v>
      </c>
    </row>
    <row r="919" spans="1:6" x14ac:dyDescent="0.25">
      <c r="A919" s="1" t="s">
        <v>892</v>
      </c>
      <c r="B919" s="1">
        <v>510831</v>
      </c>
      <c r="C919" s="1" t="s">
        <v>923</v>
      </c>
      <c r="D919" s="1">
        <v>505</v>
      </c>
      <c r="E919" s="1" t="s">
        <v>892</v>
      </c>
      <c r="F919" s="2">
        <v>0</v>
      </c>
    </row>
    <row r="920" spans="1:6" x14ac:dyDescent="0.25">
      <c r="A920" s="1" t="s">
        <v>892</v>
      </c>
      <c r="B920" s="1">
        <v>510840</v>
      </c>
      <c r="C920" s="1" t="s">
        <v>924</v>
      </c>
      <c r="D920" s="1">
        <v>505</v>
      </c>
      <c r="E920" s="1" t="s">
        <v>892</v>
      </c>
      <c r="F920" s="2">
        <v>0</v>
      </c>
    </row>
    <row r="921" spans="1:6" x14ac:dyDescent="0.25">
      <c r="A921" s="1" t="s">
        <v>892</v>
      </c>
      <c r="B921" s="1">
        <v>510858</v>
      </c>
      <c r="C921" s="1" t="s">
        <v>925</v>
      </c>
      <c r="D921" s="1">
        <v>505</v>
      </c>
      <c r="E921" s="1" t="s">
        <v>892</v>
      </c>
      <c r="F921" s="2">
        <v>0</v>
      </c>
    </row>
    <row r="922" spans="1:6" x14ac:dyDescent="0.25">
      <c r="A922" s="1" t="s">
        <v>892</v>
      </c>
      <c r="B922" s="1">
        <v>510874</v>
      </c>
      <c r="C922" s="1" t="s">
        <v>926</v>
      </c>
      <c r="D922" s="1">
        <v>505</v>
      </c>
      <c r="E922" s="1" t="s">
        <v>892</v>
      </c>
      <c r="F922" s="2">
        <v>0</v>
      </c>
    </row>
    <row r="923" spans="1:6" x14ac:dyDescent="0.25">
      <c r="A923" s="1" t="s">
        <v>892</v>
      </c>
      <c r="B923" s="1">
        <v>510904</v>
      </c>
      <c r="C923" s="1" t="s">
        <v>927</v>
      </c>
      <c r="D923" s="1">
        <v>505</v>
      </c>
      <c r="E923" s="1" t="s">
        <v>892</v>
      </c>
      <c r="F923" s="2">
        <v>1</v>
      </c>
    </row>
    <row r="924" spans="1:6" x14ac:dyDescent="0.25">
      <c r="A924" s="1" t="s">
        <v>892</v>
      </c>
      <c r="B924" s="1">
        <v>510912</v>
      </c>
      <c r="C924" s="1" t="s">
        <v>928</v>
      </c>
      <c r="D924" s="1">
        <v>505</v>
      </c>
      <c r="E924" s="1" t="s">
        <v>892</v>
      </c>
      <c r="F924" s="2">
        <v>0</v>
      </c>
    </row>
    <row r="925" spans="1:6" x14ac:dyDescent="0.25">
      <c r="A925" s="1" t="s">
        <v>892</v>
      </c>
      <c r="B925" s="1">
        <v>510921</v>
      </c>
      <c r="C925" s="1" t="s">
        <v>929</v>
      </c>
      <c r="D925" s="1">
        <v>505</v>
      </c>
      <c r="E925" s="1" t="s">
        <v>892</v>
      </c>
      <c r="F925" s="2">
        <v>0</v>
      </c>
    </row>
    <row r="926" spans="1:6" x14ac:dyDescent="0.25">
      <c r="A926" s="1" t="s">
        <v>892</v>
      </c>
      <c r="B926" s="1">
        <v>510947</v>
      </c>
      <c r="C926" s="1" t="s">
        <v>930</v>
      </c>
      <c r="D926" s="1">
        <v>505</v>
      </c>
      <c r="E926" s="1" t="s">
        <v>892</v>
      </c>
      <c r="F926" s="2">
        <v>1</v>
      </c>
    </row>
    <row r="927" spans="1:6" x14ac:dyDescent="0.25">
      <c r="A927" s="1" t="s">
        <v>892</v>
      </c>
      <c r="B927" s="1">
        <v>510963</v>
      </c>
      <c r="C927" s="1" t="s">
        <v>931</v>
      </c>
      <c r="D927" s="1">
        <v>505</v>
      </c>
      <c r="E927" s="1" t="s">
        <v>892</v>
      </c>
      <c r="F927" s="2">
        <v>1</v>
      </c>
    </row>
    <row r="928" spans="1:6" x14ac:dyDescent="0.25">
      <c r="A928" s="1" t="s">
        <v>892</v>
      </c>
      <c r="B928" s="1">
        <v>510971</v>
      </c>
      <c r="C928" s="1" t="s">
        <v>932</v>
      </c>
      <c r="D928" s="1">
        <v>505</v>
      </c>
      <c r="E928" s="1" t="s">
        <v>892</v>
      </c>
      <c r="F928" s="2">
        <v>0</v>
      </c>
    </row>
    <row r="929" spans="1:6" x14ac:dyDescent="0.25">
      <c r="A929" s="1" t="s">
        <v>892</v>
      </c>
      <c r="B929" s="1">
        <v>511013</v>
      </c>
      <c r="C929" s="1" t="s">
        <v>933</v>
      </c>
      <c r="D929" s="1">
        <v>505</v>
      </c>
      <c r="E929" s="1" t="s">
        <v>892</v>
      </c>
      <c r="F929" s="2">
        <v>0</v>
      </c>
    </row>
    <row r="930" spans="1:6" x14ac:dyDescent="0.25">
      <c r="A930" s="1" t="s">
        <v>892</v>
      </c>
      <c r="B930" s="1">
        <v>511048</v>
      </c>
      <c r="C930" s="1" t="s">
        <v>934</v>
      </c>
      <c r="D930" s="1">
        <v>505</v>
      </c>
      <c r="E930" s="1" t="s">
        <v>892</v>
      </c>
      <c r="F930" s="2">
        <v>0</v>
      </c>
    </row>
    <row r="931" spans="1:6" x14ac:dyDescent="0.25">
      <c r="A931" s="1" t="s">
        <v>892</v>
      </c>
      <c r="B931" s="1">
        <v>511072</v>
      </c>
      <c r="C931" s="1" t="s">
        <v>935</v>
      </c>
      <c r="D931" s="1">
        <v>505</v>
      </c>
      <c r="E931" s="1" t="s">
        <v>892</v>
      </c>
      <c r="F931" s="2">
        <v>0</v>
      </c>
    </row>
    <row r="932" spans="1:6" x14ac:dyDescent="0.25">
      <c r="A932" s="1" t="s">
        <v>892</v>
      </c>
      <c r="B932" s="1">
        <v>511099</v>
      </c>
      <c r="C932" s="1" t="s">
        <v>936</v>
      </c>
      <c r="D932" s="1">
        <v>505</v>
      </c>
      <c r="E932" s="1" t="s">
        <v>892</v>
      </c>
      <c r="F932" s="2">
        <v>1</v>
      </c>
    </row>
    <row r="933" spans="1:6" x14ac:dyDescent="0.25">
      <c r="A933" s="1" t="s">
        <v>892</v>
      </c>
      <c r="B933" s="1">
        <v>511111</v>
      </c>
      <c r="C933" s="1" t="s">
        <v>937</v>
      </c>
      <c r="D933" s="1">
        <v>505</v>
      </c>
      <c r="E933" s="1" t="s">
        <v>892</v>
      </c>
      <c r="F933" s="2">
        <v>0</v>
      </c>
    </row>
    <row r="934" spans="1:6" x14ac:dyDescent="0.25">
      <c r="A934" s="1" t="s">
        <v>892</v>
      </c>
      <c r="B934" s="1">
        <v>511129</v>
      </c>
      <c r="C934" s="1" t="s">
        <v>938</v>
      </c>
      <c r="D934" s="1">
        <v>505</v>
      </c>
      <c r="E934" s="1" t="s">
        <v>892</v>
      </c>
      <c r="F934" s="2">
        <v>1</v>
      </c>
    </row>
    <row r="935" spans="1:6" x14ac:dyDescent="0.25">
      <c r="A935" s="1" t="s">
        <v>892</v>
      </c>
      <c r="B935" s="1">
        <v>511137</v>
      </c>
      <c r="C935" s="1" t="s">
        <v>939</v>
      </c>
      <c r="D935" s="1">
        <v>505</v>
      </c>
      <c r="E935" s="1" t="s">
        <v>892</v>
      </c>
      <c r="F935" s="2">
        <v>0</v>
      </c>
    </row>
    <row r="936" spans="1:6" x14ac:dyDescent="0.25">
      <c r="A936" s="1" t="s">
        <v>892</v>
      </c>
      <c r="B936" s="1">
        <v>511145</v>
      </c>
      <c r="C936" s="1" t="s">
        <v>940</v>
      </c>
      <c r="D936" s="1">
        <v>505</v>
      </c>
      <c r="E936" s="1" t="s">
        <v>892</v>
      </c>
      <c r="F936" s="2">
        <v>0</v>
      </c>
    </row>
    <row r="937" spans="1:6" x14ac:dyDescent="0.25">
      <c r="A937" s="1" t="s">
        <v>892</v>
      </c>
      <c r="B937" s="1">
        <v>511153</v>
      </c>
      <c r="C937" s="1" t="s">
        <v>941</v>
      </c>
      <c r="D937" s="1">
        <v>505</v>
      </c>
      <c r="E937" s="1" t="s">
        <v>892</v>
      </c>
      <c r="F937" s="2">
        <v>1</v>
      </c>
    </row>
    <row r="938" spans="1:6" x14ac:dyDescent="0.25">
      <c r="A938" s="1" t="s">
        <v>892</v>
      </c>
      <c r="B938" s="1">
        <v>511170</v>
      </c>
      <c r="C938" s="1" t="s">
        <v>942</v>
      </c>
      <c r="D938" s="1">
        <v>505</v>
      </c>
      <c r="E938" s="1" t="s">
        <v>892</v>
      </c>
      <c r="F938" s="2">
        <v>1</v>
      </c>
    </row>
    <row r="939" spans="1:6" x14ac:dyDescent="0.25">
      <c r="A939" s="1" t="s">
        <v>892</v>
      </c>
      <c r="B939" s="1">
        <v>511188</v>
      </c>
      <c r="C939" s="1" t="s">
        <v>943</v>
      </c>
      <c r="D939" s="1">
        <v>505</v>
      </c>
      <c r="E939" s="1" t="s">
        <v>892</v>
      </c>
      <c r="F939" s="2">
        <v>0</v>
      </c>
    </row>
    <row r="940" spans="1:6" x14ac:dyDescent="0.25">
      <c r="A940" s="1" t="s">
        <v>892</v>
      </c>
      <c r="B940" s="1">
        <v>511196</v>
      </c>
      <c r="C940" s="1" t="s">
        <v>944</v>
      </c>
      <c r="D940" s="1">
        <v>505</v>
      </c>
      <c r="E940" s="1" t="s">
        <v>892</v>
      </c>
      <c r="F940" s="2">
        <v>1</v>
      </c>
    </row>
    <row r="941" spans="1:6" x14ac:dyDescent="0.25">
      <c r="A941" s="1" t="s">
        <v>892</v>
      </c>
      <c r="B941" s="1">
        <v>511200</v>
      </c>
      <c r="C941" s="1" t="s">
        <v>945</v>
      </c>
      <c r="D941" s="1">
        <v>505</v>
      </c>
      <c r="E941" s="1" t="s">
        <v>892</v>
      </c>
      <c r="F941" s="2">
        <v>0</v>
      </c>
    </row>
    <row r="942" spans="1:6" x14ac:dyDescent="0.25">
      <c r="A942" s="1" t="s">
        <v>947</v>
      </c>
      <c r="B942" s="1">
        <v>511226</v>
      </c>
      <c r="C942" s="1" t="s">
        <v>946</v>
      </c>
      <c r="D942" s="1">
        <v>606</v>
      </c>
      <c r="E942" s="1" t="s">
        <v>947</v>
      </c>
      <c r="F942" s="2">
        <v>0</v>
      </c>
    </row>
    <row r="943" spans="1:6" x14ac:dyDescent="0.25">
      <c r="A943" s="1" t="s">
        <v>947</v>
      </c>
      <c r="B943" s="1">
        <v>511234</v>
      </c>
      <c r="C943" s="1" t="s">
        <v>948</v>
      </c>
      <c r="D943" s="1">
        <v>606</v>
      </c>
      <c r="E943" s="1" t="s">
        <v>947</v>
      </c>
      <c r="F943" s="2">
        <v>1</v>
      </c>
    </row>
    <row r="944" spans="1:6" x14ac:dyDescent="0.25">
      <c r="A944" s="1" t="s">
        <v>947</v>
      </c>
      <c r="B944" s="1">
        <v>557315</v>
      </c>
      <c r="C944" s="1" t="s">
        <v>949</v>
      </c>
      <c r="D944" s="1">
        <v>606</v>
      </c>
      <c r="E944" s="1" t="s">
        <v>947</v>
      </c>
      <c r="F944" s="2">
        <v>1</v>
      </c>
    </row>
    <row r="945" spans="1:6" x14ac:dyDescent="0.25">
      <c r="A945" s="1" t="s">
        <v>947</v>
      </c>
      <c r="B945" s="1">
        <v>511251</v>
      </c>
      <c r="C945" s="1" t="s">
        <v>950</v>
      </c>
      <c r="D945" s="1">
        <v>606</v>
      </c>
      <c r="E945" s="1" t="s">
        <v>947</v>
      </c>
      <c r="F945" s="2">
        <v>1</v>
      </c>
    </row>
    <row r="946" spans="1:6" x14ac:dyDescent="0.25">
      <c r="A946" s="1" t="s">
        <v>947</v>
      </c>
      <c r="B946" s="1">
        <v>511277</v>
      </c>
      <c r="C946" s="1" t="s">
        <v>951</v>
      </c>
      <c r="D946" s="1">
        <v>606</v>
      </c>
      <c r="E946" s="1" t="s">
        <v>947</v>
      </c>
      <c r="F946" s="2">
        <v>0</v>
      </c>
    </row>
    <row r="947" spans="1:6" x14ac:dyDescent="0.25">
      <c r="A947" s="1" t="s">
        <v>947</v>
      </c>
      <c r="B947" s="1">
        <v>558273</v>
      </c>
      <c r="C947" s="1" t="s">
        <v>952</v>
      </c>
      <c r="D947" s="1">
        <v>606</v>
      </c>
      <c r="E947" s="1" t="s">
        <v>947</v>
      </c>
      <c r="F947" s="2">
        <v>1</v>
      </c>
    </row>
    <row r="948" spans="1:6" x14ac:dyDescent="0.25">
      <c r="A948" s="1" t="s">
        <v>947</v>
      </c>
      <c r="B948" s="1">
        <v>511293</v>
      </c>
      <c r="C948" s="1" t="s">
        <v>953</v>
      </c>
      <c r="D948" s="1">
        <v>606</v>
      </c>
      <c r="E948" s="1" t="s">
        <v>947</v>
      </c>
      <c r="F948" s="2">
        <v>1</v>
      </c>
    </row>
    <row r="949" spans="1:6" x14ac:dyDescent="0.25">
      <c r="A949" s="1" t="s">
        <v>947</v>
      </c>
      <c r="B949" s="1">
        <v>511323</v>
      </c>
      <c r="C949" s="1" t="s">
        <v>595</v>
      </c>
      <c r="D949" s="1">
        <v>606</v>
      </c>
      <c r="E949" s="1" t="s">
        <v>947</v>
      </c>
      <c r="F949" s="2">
        <v>1</v>
      </c>
    </row>
    <row r="950" spans="1:6" x14ac:dyDescent="0.25">
      <c r="A950" s="1" t="s">
        <v>947</v>
      </c>
      <c r="B950" s="1">
        <v>511331</v>
      </c>
      <c r="C950" s="1" t="s">
        <v>954</v>
      </c>
      <c r="D950" s="1">
        <v>606</v>
      </c>
      <c r="E950" s="1" t="s">
        <v>947</v>
      </c>
      <c r="F950" s="2">
        <v>1</v>
      </c>
    </row>
    <row r="951" spans="1:6" x14ac:dyDescent="0.25">
      <c r="A951" s="1" t="s">
        <v>947</v>
      </c>
      <c r="B951" s="1">
        <v>511358</v>
      </c>
      <c r="C951" s="1" t="s">
        <v>955</v>
      </c>
      <c r="D951" s="1">
        <v>606</v>
      </c>
      <c r="E951" s="1" t="s">
        <v>947</v>
      </c>
      <c r="F951" s="2">
        <v>1</v>
      </c>
    </row>
    <row r="952" spans="1:6" x14ac:dyDescent="0.25">
      <c r="A952" s="1" t="s">
        <v>947</v>
      </c>
      <c r="B952" s="1">
        <v>511366</v>
      </c>
      <c r="C952" s="1" t="s">
        <v>956</v>
      </c>
      <c r="D952" s="1">
        <v>606</v>
      </c>
      <c r="E952" s="1" t="s">
        <v>947</v>
      </c>
      <c r="F952" s="2">
        <v>0</v>
      </c>
    </row>
    <row r="953" spans="1:6" x14ac:dyDescent="0.25">
      <c r="A953" s="1" t="s">
        <v>947</v>
      </c>
      <c r="B953" s="1">
        <v>511391</v>
      </c>
      <c r="C953" s="1" t="s">
        <v>957</v>
      </c>
      <c r="D953" s="1">
        <v>606</v>
      </c>
      <c r="E953" s="1" t="s">
        <v>947</v>
      </c>
      <c r="F953" s="2">
        <v>1</v>
      </c>
    </row>
    <row r="954" spans="1:6" x14ac:dyDescent="0.25">
      <c r="A954" s="1" t="s">
        <v>947</v>
      </c>
      <c r="B954" s="1">
        <v>511404</v>
      </c>
      <c r="C954" s="1" t="s">
        <v>958</v>
      </c>
      <c r="D954" s="1">
        <v>606</v>
      </c>
      <c r="E954" s="1" t="s">
        <v>947</v>
      </c>
      <c r="F954" s="2">
        <v>1</v>
      </c>
    </row>
    <row r="955" spans="1:6" x14ac:dyDescent="0.25">
      <c r="A955" s="1" t="s">
        <v>947</v>
      </c>
      <c r="B955" s="1">
        <v>557331</v>
      </c>
      <c r="C955" s="1" t="s">
        <v>959</v>
      </c>
      <c r="D955" s="1">
        <v>606</v>
      </c>
      <c r="E955" s="1" t="s">
        <v>947</v>
      </c>
      <c r="F955" s="2">
        <v>0</v>
      </c>
    </row>
    <row r="956" spans="1:6" x14ac:dyDescent="0.25">
      <c r="A956" s="1" t="s">
        <v>947</v>
      </c>
      <c r="B956" s="1">
        <v>511421</v>
      </c>
      <c r="C956" s="1" t="s">
        <v>960</v>
      </c>
      <c r="D956" s="1">
        <v>606</v>
      </c>
      <c r="E956" s="1" t="s">
        <v>947</v>
      </c>
      <c r="F956" s="2">
        <v>0</v>
      </c>
    </row>
    <row r="957" spans="1:6" x14ac:dyDescent="0.25">
      <c r="A957" s="1" t="s">
        <v>947</v>
      </c>
      <c r="B957" s="1">
        <v>511439</v>
      </c>
      <c r="C957" s="1" t="s">
        <v>961</v>
      </c>
      <c r="D957" s="1">
        <v>606</v>
      </c>
      <c r="E957" s="1" t="s">
        <v>947</v>
      </c>
      <c r="F957" s="2">
        <v>1</v>
      </c>
    </row>
    <row r="958" spans="1:6" x14ac:dyDescent="0.25">
      <c r="A958" s="1" t="s">
        <v>947</v>
      </c>
      <c r="B958" s="1">
        <v>511463</v>
      </c>
      <c r="C958" s="1" t="s">
        <v>962</v>
      </c>
      <c r="D958" s="1">
        <v>606</v>
      </c>
      <c r="E958" s="1" t="s">
        <v>947</v>
      </c>
      <c r="F958" s="2">
        <v>0</v>
      </c>
    </row>
    <row r="959" spans="1:6" x14ac:dyDescent="0.25">
      <c r="A959" s="1" t="s">
        <v>947</v>
      </c>
      <c r="B959" s="1">
        <v>511480</v>
      </c>
      <c r="C959" s="1" t="s">
        <v>963</v>
      </c>
      <c r="D959" s="1">
        <v>606</v>
      </c>
      <c r="E959" s="1" t="s">
        <v>947</v>
      </c>
      <c r="F959" s="2">
        <v>1</v>
      </c>
    </row>
    <row r="960" spans="1:6" x14ac:dyDescent="0.25">
      <c r="A960" s="1" t="s">
        <v>947</v>
      </c>
      <c r="B960" s="1">
        <v>511374</v>
      </c>
      <c r="C960" s="1" t="s">
        <v>964</v>
      </c>
      <c r="D960" s="1">
        <v>606</v>
      </c>
      <c r="E960" s="1" t="s">
        <v>947</v>
      </c>
      <c r="F960" s="2">
        <v>0</v>
      </c>
    </row>
    <row r="961" spans="1:6" x14ac:dyDescent="0.25">
      <c r="A961" s="1" t="s">
        <v>947</v>
      </c>
      <c r="B961" s="1">
        <v>511528</v>
      </c>
      <c r="C961" s="1" t="s">
        <v>965</v>
      </c>
      <c r="D961" s="1">
        <v>606</v>
      </c>
      <c r="E961" s="1" t="s">
        <v>947</v>
      </c>
      <c r="F961" s="2">
        <v>0</v>
      </c>
    </row>
    <row r="962" spans="1:6" x14ac:dyDescent="0.25">
      <c r="A962" s="1" t="s">
        <v>947</v>
      </c>
      <c r="B962" s="1">
        <v>511536</v>
      </c>
      <c r="C962" s="1" t="s">
        <v>966</v>
      </c>
      <c r="D962" s="1">
        <v>606</v>
      </c>
      <c r="E962" s="1" t="s">
        <v>947</v>
      </c>
      <c r="F962" s="2">
        <v>0</v>
      </c>
    </row>
    <row r="963" spans="1:6" x14ac:dyDescent="0.25">
      <c r="A963" s="1" t="s">
        <v>947</v>
      </c>
      <c r="B963" s="1">
        <v>511544</v>
      </c>
      <c r="C963" s="1" t="s">
        <v>967</v>
      </c>
      <c r="D963" s="1">
        <v>606</v>
      </c>
      <c r="E963" s="1" t="s">
        <v>947</v>
      </c>
      <c r="F963" s="2">
        <v>1</v>
      </c>
    </row>
    <row r="964" spans="1:6" x14ac:dyDescent="0.25">
      <c r="A964" s="1" t="s">
        <v>947</v>
      </c>
      <c r="B964" s="1">
        <v>511552</v>
      </c>
      <c r="C964" s="1" t="s">
        <v>968</v>
      </c>
      <c r="D964" s="1">
        <v>606</v>
      </c>
      <c r="E964" s="1" t="s">
        <v>947</v>
      </c>
      <c r="F964" s="2">
        <v>0</v>
      </c>
    </row>
    <row r="965" spans="1:6" x14ac:dyDescent="0.25">
      <c r="A965" s="1" t="s">
        <v>947</v>
      </c>
      <c r="B965" s="1">
        <v>511561</v>
      </c>
      <c r="C965" s="1" t="s">
        <v>969</v>
      </c>
      <c r="D965" s="1">
        <v>606</v>
      </c>
      <c r="E965" s="1" t="s">
        <v>947</v>
      </c>
      <c r="F965" s="2">
        <v>0</v>
      </c>
    </row>
    <row r="966" spans="1:6" x14ac:dyDescent="0.25">
      <c r="A966" s="1" t="s">
        <v>947</v>
      </c>
      <c r="B966" s="1">
        <v>511218</v>
      </c>
      <c r="C966" s="1" t="s">
        <v>947</v>
      </c>
      <c r="D966" s="1">
        <v>606</v>
      </c>
      <c r="E966" s="1" t="s">
        <v>947</v>
      </c>
      <c r="F966" s="2">
        <v>1</v>
      </c>
    </row>
    <row r="967" spans="1:6" x14ac:dyDescent="0.25">
      <c r="A967" s="1" t="s">
        <v>947</v>
      </c>
      <c r="B967" s="1">
        <v>511579</v>
      </c>
      <c r="C967" s="1" t="s">
        <v>970</v>
      </c>
      <c r="D967" s="1">
        <v>606</v>
      </c>
      <c r="E967" s="1" t="s">
        <v>947</v>
      </c>
      <c r="F967" s="2">
        <v>0</v>
      </c>
    </row>
    <row r="968" spans="1:6" x14ac:dyDescent="0.25">
      <c r="A968" s="1" t="s">
        <v>947</v>
      </c>
      <c r="B968" s="1">
        <v>511609</v>
      </c>
      <c r="C968" s="1" t="s">
        <v>971</v>
      </c>
      <c r="D968" s="1">
        <v>606</v>
      </c>
      <c r="E968" s="1" t="s">
        <v>947</v>
      </c>
      <c r="F968" s="2">
        <v>0</v>
      </c>
    </row>
    <row r="969" spans="1:6" x14ac:dyDescent="0.25">
      <c r="A969" s="1" t="s">
        <v>947</v>
      </c>
      <c r="B969" s="1">
        <v>580309</v>
      </c>
      <c r="C969" s="1" t="s">
        <v>491</v>
      </c>
      <c r="D969" s="1">
        <v>606</v>
      </c>
      <c r="E969" s="1" t="s">
        <v>947</v>
      </c>
      <c r="F969" s="2">
        <v>1</v>
      </c>
    </row>
    <row r="970" spans="1:6" x14ac:dyDescent="0.25">
      <c r="A970" s="1" t="s">
        <v>947</v>
      </c>
      <c r="B970" s="1">
        <v>511625</v>
      </c>
      <c r="C970" s="1" t="s">
        <v>972</v>
      </c>
      <c r="D970" s="1">
        <v>606</v>
      </c>
      <c r="E970" s="1" t="s">
        <v>947</v>
      </c>
      <c r="F970" s="2">
        <v>1</v>
      </c>
    </row>
    <row r="971" spans="1:6" x14ac:dyDescent="0.25">
      <c r="A971" s="1" t="s">
        <v>947</v>
      </c>
      <c r="B971" s="1">
        <v>511641</v>
      </c>
      <c r="C971" s="1" t="s">
        <v>973</v>
      </c>
      <c r="D971" s="1">
        <v>606</v>
      </c>
      <c r="E971" s="1" t="s">
        <v>947</v>
      </c>
      <c r="F971" s="2">
        <v>0</v>
      </c>
    </row>
    <row r="972" spans="1:6" x14ac:dyDescent="0.25">
      <c r="A972" s="1" t="s">
        <v>947</v>
      </c>
      <c r="B972" s="1">
        <v>511668</v>
      </c>
      <c r="C972" s="1" t="s">
        <v>974</v>
      </c>
      <c r="D972" s="1">
        <v>606</v>
      </c>
      <c r="E972" s="1" t="s">
        <v>947</v>
      </c>
      <c r="F972" s="2">
        <v>1</v>
      </c>
    </row>
    <row r="973" spans="1:6" x14ac:dyDescent="0.25">
      <c r="A973" s="1" t="s">
        <v>947</v>
      </c>
      <c r="B973" s="1">
        <v>511676</v>
      </c>
      <c r="C973" s="1" t="s">
        <v>975</v>
      </c>
      <c r="D973" s="1">
        <v>606</v>
      </c>
      <c r="E973" s="1" t="s">
        <v>947</v>
      </c>
      <c r="F973" s="2">
        <v>1</v>
      </c>
    </row>
    <row r="974" spans="1:6" x14ac:dyDescent="0.25">
      <c r="A974" s="1" t="s">
        <v>947</v>
      </c>
      <c r="B974" s="1">
        <v>511692</v>
      </c>
      <c r="C974" s="1" t="s">
        <v>976</v>
      </c>
      <c r="D974" s="1">
        <v>606</v>
      </c>
      <c r="E974" s="1" t="s">
        <v>947</v>
      </c>
      <c r="F974" s="2">
        <v>1</v>
      </c>
    </row>
    <row r="975" spans="1:6" x14ac:dyDescent="0.25">
      <c r="A975" s="1" t="s">
        <v>947</v>
      </c>
      <c r="B975" s="1">
        <v>511706</v>
      </c>
      <c r="C975" s="1" t="s">
        <v>977</v>
      </c>
      <c r="D975" s="1">
        <v>606</v>
      </c>
      <c r="E975" s="1" t="s">
        <v>947</v>
      </c>
      <c r="F975" s="2">
        <v>0</v>
      </c>
    </row>
    <row r="976" spans="1:6" x14ac:dyDescent="0.25">
      <c r="A976" s="1" t="s">
        <v>947</v>
      </c>
      <c r="B976" s="1">
        <v>511714</v>
      </c>
      <c r="C976" s="1" t="s">
        <v>978</v>
      </c>
      <c r="D976" s="1">
        <v>606</v>
      </c>
      <c r="E976" s="1" t="s">
        <v>947</v>
      </c>
      <c r="F976" s="2">
        <v>1</v>
      </c>
    </row>
    <row r="977" spans="1:6" x14ac:dyDescent="0.25">
      <c r="A977" s="1" t="s">
        <v>947</v>
      </c>
      <c r="B977" s="1">
        <v>511722</v>
      </c>
      <c r="C977" s="1" t="s">
        <v>979</v>
      </c>
      <c r="D977" s="1">
        <v>606</v>
      </c>
      <c r="E977" s="1" t="s">
        <v>947</v>
      </c>
      <c r="F977" s="2">
        <v>1</v>
      </c>
    </row>
    <row r="978" spans="1:6" x14ac:dyDescent="0.25">
      <c r="A978" s="1" t="s">
        <v>947</v>
      </c>
      <c r="B978" s="1">
        <v>511749</v>
      </c>
      <c r="C978" s="1" t="s">
        <v>980</v>
      </c>
      <c r="D978" s="1">
        <v>606</v>
      </c>
      <c r="E978" s="1" t="s">
        <v>947</v>
      </c>
      <c r="F978" s="2">
        <v>0</v>
      </c>
    </row>
    <row r="979" spans="1:6" x14ac:dyDescent="0.25">
      <c r="A979" s="1" t="s">
        <v>947</v>
      </c>
      <c r="B979" s="1">
        <v>511757</v>
      </c>
      <c r="C979" s="1" t="s">
        <v>981</v>
      </c>
      <c r="D979" s="1">
        <v>606</v>
      </c>
      <c r="E979" s="1" t="s">
        <v>947</v>
      </c>
      <c r="F979" s="2">
        <v>0</v>
      </c>
    </row>
    <row r="980" spans="1:6" x14ac:dyDescent="0.25">
      <c r="A980" s="1" t="s">
        <v>947</v>
      </c>
      <c r="B980" s="1">
        <v>511773</v>
      </c>
      <c r="C980" s="1" t="s">
        <v>982</v>
      </c>
      <c r="D980" s="1">
        <v>606</v>
      </c>
      <c r="E980" s="1" t="s">
        <v>947</v>
      </c>
      <c r="F980" s="2">
        <v>0</v>
      </c>
    </row>
    <row r="981" spans="1:6" x14ac:dyDescent="0.25">
      <c r="A981" s="1" t="s">
        <v>947</v>
      </c>
      <c r="B981" s="1">
        <v>511781</v>
      </c>
      <c r="C981" s="1" t="s">
        <v>983</v>
      </c>
      <c r="D981" s="1">
        <v>606</v>
      </c>
      <c r="E981" s="1" t="s">
        <v>947</v>
      </c>
      <c r="F981" s="2">
        <v>1</v>
      </c>
    </row>
    <row r="982" spans="1:6" x14ac:dyDescent="0.25">
      <c r="A982" s="1" t="s">
        <v>947</v>
      </c>
      <c r="B982" s="1">
        <v>511790</v>
      </c>
      <c r="C982" s="1" t="s">
        <v>984</v>
      </c>
      <c r="D982" s="1">
        <v>606</v>
      </c>
      <c r="E982" s="1" t="s">
        <v>947</v>
      </c>
      <c r="F982" s="2">
        <v>1</v>
      </c>
    </row>
    <row r="983" spans="1:6" x14ac:dyDescent="0.25">
      <c r="A983" s="1" t="s">
        <v>947</v>
      </c>
      <c r="B983" s="1">
        <v>511803</v>
      </c>
      <c r="C983" s="1" t="s">
        <v>985</v>
      </c>
      <c r="D983" s="1">
        <v>606</v>
      </c>
      <c r="E983" s="1" t="s">
        <v>947</v>
      </c>
      <c r="F983" s="2">
        <v>1</v>
      </c>
    </row>
    <row r="984" spans="1:6" x14ac:dyDescent="0.25">
      <c r="A984" s="1" t="s">
        <v>947</v>
      </c>
      <c r="B984" s="1">
        <v>511811</v>
      </c>
      <c r="C984" s="1" t="s">
        <v>986</v>
      </c>
      <c r="D984" s="1">
        <v>606</v>
      </c>
      <c r="E984" s="1" t="s">
        <v>947</v>
      </c>
      <c r="F984" s="2">
        <v>1</v>
      </c>
    </row>
    <row r="985" spans="1:6" x14ac:dyDescent="0.25">
      <c r="A985" s="1" t="s">
        <v>947</v>
      </c>
      <c r="B985" s="1">
        <v>511838</v>
      </c>
      <c r="C985" s="1" t="s">
        <v>987</v>
      </c>
      <c r="D985" s="1">
        <v>606</v>
      </c>
      <c r="E985" s="1" t="s">
        <v>947</v>
      </c>
      <c r="F985" s="2">
        <v>0</v>
      </c>
    </row>
    <row r="986" spans="1:6" x14ac:dyDescent="0.25">
      <c r="A986" s="1" t="s">
        <v>947</v>
      </c>
      <c r="B986" s="1">
        <v>511846</v>
      </c>
      <c r="C986" s="1" t="s">
        <v>988</v>
      </c>
      <c r="D986" s="1">
        <v>606</v>
      </c>
      <c r="E986" s="1" t="s">
        <v>947</v>
      </c>
      <c r="F986" s="2">
        <v>0</v>
      </c>
    </row>
    <row r="987" spans="1:6" x14ac:dyDescent="0.25">
      <c r="A987" s="1" t="s">
        <v>947</v>
      </c>
      <c r="B987" s="1">
        <v>511854</v>
      </c>
      <c r="C987" s="1" t="s">
        <v>989</v>
      </c>
      <c r="D987" s="1">
        <v>606</v>
      </c>
      <c r="E987" s="1" t="s">
        <v>947</v>
      </c>
      <c r="F987" s="2">
        <v>1</v>
      </c>
    </row>
    <row r="988" spans="1:6" x14ac:dyDescent="0.25">
      <c r="A988" s="1" t="s">
        <v>947</v>
      </c>
      <c r="B988" s="1">
        <v>511862</v>
      </c>
      <c r="C988" s="1" t="s">
        <v>990</v>
      </c>
      <c r="D988" s="1">
        <v>606</v>
      </c>
      <c r="E988" s="1" t="s">
        <v>947</v>
      </c>
      <c r="F988" s="2">
        <v>1</v>
      </c>
    </row>
    <row r="989" spans="1:6" x14ac:dyDescent="0.25">
      <c r="A989" s="1" t="s">
        <v>947</v>
      </c>
      <c r="B989" s="1">
        <v>511871</v>
      </c>
      <c r="C989" s="1" t="s">
        <v>991</v>
      </c>
      <c r="D989" s="1">
        <v>606</v>
      </c>
      <c r="E989" s="1" t="s">
        <v>947</v>
      </c>
      <c r="F989" s="2">
        <v>1</v>
      </c>
    </row>
    <row r="990" spans="1:6" x14ac:dyDescent="0.25">
      <c r="A990" s="1" t="s">
        <v>947</v>
      </c>
      <c r="B990" s="1">
        <v>511897</v>
      </c>
      <c r="C990" s="1" t="s">
        <v>992</v>
      </c>
      <c r="D990" s="1">
        <v>606</v>
      </c>
      <c r="E990" s="1" t="s">
        <v>947</v>
      </c>
      <c r="F990" s="2">
        <v>1</v>
      </c>
    </row>
    <row r="991" spans="1:6" x14ac:dyDescent="0.25">
      <c r="A991" s="1" t="s">
        <v>947</v>
      </c>
      <c r="B991" s="1">
        <v>511901</v>
      </c>
      <c r="C991" s="1" t="s">
        <v>993</v>
      </c>
      <c r="D991" s="1">
        <v>606</v>
      </c>
      <c r="E991" s="1" t="s">
        <v>947</v>
      </c>
      <c r="F991" s="2">
        <v>1</v>
      </c>
    </row>
    <row r="992" spans="1:6" x14ac:dyDescent="0.25">
      <c r="A992" s="1" t="s">
        <v>947</v>
      </c>
      <c r="B992" s="1">
        <v>511919</v>
      </c>
      <c r="C992" s="1" t="s">
        <v>994</v>
      </c>
      <c r="D992" s="1">
        <v>606</v>
      </c>
      <c r="E992" s="1" t="s">
        <v>947</v>
      </c>
      <c r="F992" s="2">
        <v>1</v>
      </c>
    </row>
    <row r="993" spans="1:6" x14ac:dyDescent="0.25">
      <c r="A993" s="1" t="s">
        <v>947</v>
      </c>
      <c r="B993" s="1">
        <v>511927</v>
      </c>
      <c r="C993" s="1" t="s">
        <v>995</v>
      </c>
      <c r="D993" s="1">
        <v>606</v>
      </c>
      <c r="E993" s="1" t="s">
        <v>947</v>
      </c>
      <c r="F993" s="2">
        <v>1</v>
      </c>
    </row>
    <row r="994" spans="1:6" x14ac:dyDescent="0.25">
      <c r="A994" s="1" t="s">
        <v>947</v>
      </c>
      <c r="B994" s="1">
        <v>557340</v>
      </c>
      <c r="C994" s="1" t="s">
        <v>996</v>
      </c>
      <c r="D994" s="1">
        <v>606</v>
      </c>
      <c r="E994" s="1" t="s">
        <v>947</v>
      </c>
      <c r="F994" s="2">
        <v>0</v>
      </c>
    </row>
    <row r="995" spans="1:6" x14ac:dyDescent="0.25">
      <c r="A995" s="1" t="s">
        <v>947</v>
      </c>
      <c r="B995" s="1">
        <v>511943</v>
      </c>
      <c r="C995" s="1" t="s">
        <v>997</v>
      </c>
      <c r="D995" s="1">
        <v>606</v>
      </c>
      <c r="E995" s="1" t="s">
        <v>947</v>
      </c>
      <c r="F995" s="2">
        <v>0</v>
      </c>
    </row>
    <row r="996" spans="1:6" x14ac:dyDescent="0.25">
      <c r="A996" s="1" t="s">
        <v>947</v>
      </c>
      <c r="B996" s="1">
        <v>511994</v>
      </c>
      <c r="C996" s="1" t="s">
        <v>998</v>
      </c>
      <c r="D996" s="1">
        <v>606</v>
      </c>
      <c r="E996" s="1" t="s">
        <v>947</v>
      </c>
      <c r="F996" s="2">
        <v>1</v>
      </c>
    </row>
    <row r="997" spans="1:6" x14ac:dyDescent="0.25">
      <c r="A997" s="1" t="s">
        <v>947</v>
      </c>
      <c r="B997" s="1">
        <v>512010</v>
      </c>
      <c r="C997" s="1" t="s">
        <v>999</v>
      </c>
      <c r="D997" s="1">
        <v>606</v>
      </c>
      <c r="E997" s="1" t="s">
        <v>947</v>
      </c>
      <c r="F997" s="2">
        <v>1</v>
      </c>
    </row>
    <row r="998" spans="1:6" x14ac:dyDescent="0.25">
      <c r="A998" s="1" t="s">
        <v>947</v>
      </c>
      <c r="B998" s="1">
        <v>557307</v>
      </c>
      <c r="C998" s="1" t="s">
        <v>1000</v>
      </c>
      <c r="D998" s="1">
        <v>606</v>
      </c>
      <c r="E998" s="1" t="s">
        <v>947</v>
      </c>
      <c r="F998" s="2">
        <v>1</v>
      </c>
    </row>
    <row r="999" spans="1:6" x14ac:dyDescent="0.25">
      <c r="A999" s="1" t="s">
        <v>1002</v>
      </c>
      <c r="B999" s="1">
        <v>507831</v>
      </c>
      <c r="C999" s="1" t="s">
        <v>1001</v>
      </c>
      <c r="D999" s="1">
        <v>106</v>
      </c>
      <c r="E999" s="1" t="s">
        <v>1002</v>
      </c>
      <c r="F999" s="2">
        <v>0</v>
      </c>
    </row>
    <row r="1000" spans="1:6" x14ac:dyDescent="0.25">
      <c r="A1000" s="1" t="s">
        <v>1002</v>
      </c>
      <c r="B1000" s="1">
        <v>507890</v>
      </c>
      <c r="C1000" s="1" t="s">
        <v>1003</v>
      </c>
      <c r="D1000" s="1">
        <v>106</v>
      </c>
      <c r="E1000" s="1" t="s">
        <v>1002</v>
      </c>
      <c r="F1000" s="2">
        <v>0</v>
      </c>
    </row>
    <row r="1001" spans="1:6" x14ac:dyDescent="0.25">
      <c r="A1001" s="1" t="s">
        <v>1002</v>
      </c>
      <c r="B1001" s="1">
        <v>507954</v>
      </c>
      <c r="C1001" s="1" t="s">
        <v>203</v>
      </c>
      <c r="D1001" s="1">
        <v>106</v>
      </c>
      <c r="E1001" s="1" t="s">
        <v>1002</v>
      </c>
      <c r="F1001" s="2">
        <v>0</v>
      </c>
    </row>
    <row r="1002" spans="1:6" x14ac:dyDescent="0.25">
      <c r="A1002" s="1" t="s">
        <v>1002</v>
      </c>
      <c r="B1002" s="1">
        <v>507962</v>
      </c>
      <c r="C1002" s="1" t="s">
        <v>1004</v>
      </c>
      <c r="D1002" s="1">
        <v>106</v>
      </c>
      <c r="E1002" s="1" t="s">
        <v>1002</v>
      </c>
      <c r="F1002" s="2">
        <v>0</v>
      </c>
    </row>
    <row r="1003" spans="1:6" x14ac:dyDescent="0.25">
      <c r="A1003" s="1" t="s">
        <v>1002</v>
      </c>
      <c r="B1003" s="1">
        <v>508012</v>
      </c>
      <c r="C1003" s="1" t="s">
        <v>1005</v>
      </c>
      <c r="D1003" s="1">
        <v>106</v>
      </c>
      <c r="E1003" s="1" t="s">
        <v>1002</v>
      </c>
      <c r="F1003" s="2">
        <v>0</v>
      </c>
    </row>
    <row r="1004" spans="1:6" x14ac:dyDescent="0.25">
      <c r="A1004" s="1" t="s">
        <v>1002</v>
      </c>
      <c r="B1004" s="1">
        <v>508021</v>
      </c>
      <c r="C1004" s="1" t="s">
        <v>1006</v>
      </c>
      <c r="D1004" s="1">
        <v>106</v>
      </c>
      <c r="E1004" s="1" t="s">
        <v>1002</v>
      </c>
      <c r="F1004" s="2">
        <v>0</v>
      </c>
    </row>
    <row r="1005" spans="1:6" x14ac:dyDescent="0.25">
      <c r="A1005" s="1" t="s">
        <v>1002</v>
      </c>
      <c r="B1005" s="1">
        <v>508039</v>
      </c>
      <c r="C1005" s="1" t="s">
        <v>1007</v>
      </c>
      <c r="D1005" s="1">
        <v>106</v>
      </c>
      <c r="E1005" s="1" t="s">
        <v>1002</v>
      </c>
      <c r="F1005" s="2">
        <v>0</v>
      </c>
    </row>
    <row r="1006" spans="1:6" x14ac:dyDescent="0.25">
      <c r="A1006" s="1" t="s">
        <v>1002</v>
      </c>
      <c r="B1006" s="1">
        <v>508055</v>
      </c>
      <c r="C1006" s="1" t="s">
        <v>1008</v>
      </c>
      <c r="D1006" s="1">
        <v>106</v>
      </c>
      <c r="E1006" s="1" t="s">
        <v>1002</v>
      </c>
      <c r="F1006" s="2">
        <v>0</v>
      </c>
    </row>
    <row r="1007" spans="1:6" x14ac:dyDescent="0.25">
      <c r="A1007" s="1" t="s">
        <v>1002</v>
      </c>
      <c r="B1007" s="1">
        <v>508063</v>
      </c>
      <c r="C1007" s="1" t="s">
        <v>1002</v>
      </c>
      <c r="D1007" s="1">
        <v>106</v>
      </c>
      <c r="E1007" s="1" t="s">
        <v>1002</v>
      </c>
      <c r="F1007" s="2">
        <v>0</v>
      </c>
    </row>
    <row r="1008" spans="1:6" x14ac:dyDescent="0.25">
      <c r="A1008" s="1" t="s">
        <v>1002</v>
      </c>
      <c r="B1008" s="1">
        <v>504556</v>
      </c>
      <c r="C1008" s="1" t="s">
        <v>1009</v>
      </c>
      <c r="D1008" s="1">
        <v>106</v>
      </c>
      <c r="E1008" s="1" t="s">
        <v>1002</v>
      </c>
      <c r="F1008" s="2">
        <v>0</v>
      </c>
    </row>
    <row r="1009" spans="1:6" x14ac:dyDescent="0.25">
      <c r="A1009" s="1" t="s">
        <v>1002</v>
      </c>
      <c r="B1009" s="1">
        <v>508080</v>
      </c>
      <c r="C1009" s="1" t="s">
        <v>1010</v>
      </c>
      <c r="D1009" s="1">
        <v>106</v>
      </c>
      <c r="E1009" s="1" t="s">
        <v>1002</v>
      </c>
      <c r="F1009" s="2">
        <v>0</v>
      </c>
    </row>
    <row r="1010" spans="1:6" x14ac:dyDescent="0.25">
      <c r="A1010" s="1" t="s">
        <v>1002</v>
      </c>
      <c r="B1010" s="1">
        <v>508161</v>
      </c>
      <c r="C1010" s="1" t="s">
        <v>1011</v>
      </c>
      <c r="D1010" s="1">
        <v>106</v>
      </c>
      <c r="E1010" s="1" t="s">
        <v>1002</v>
      </c>
      <c r="F1010" s="2">
        <v>0</v>
      </c>
    </row>
    <row r="1011" spans="1:6" x14ac:dyDescent="0.25">
      <c r="A1011" s="1" t="s">
        <v>1002</v>
      </c>
      <c r="B1011" s="1">
        <v>504629</v>
      </c>
      <c r="C1011" s="1" t="s">
        <v>1012</v>
      </c>
      <c r="D1011" s="1">
        <v>106</v>
      </c>
      <c r="E1011" s="1" t="s">
        <v>1002</v>
      </c>
      <c r="F1011" s="2">
        <v>0</v>
      </c>
    </row>
    <row r="1012" spans="1:6" x14ac:dyDescent="0.25">
      <c r="A1012" s="1" t="s">
        <v>1002</v>
      </c>
      <c r="B1012" s="1">
        <v>504637</v>
      </c>
      <c r="C1012" s="1" t="s">
        <v>1013</v>
      </c>
      <c r="D1012" s="1">
        <v>106</v>
      </c>
      <c r="E1012" s="1" t="s">
        <v>1002</v>
      </c>
      <c r="F1012" s="2">
        <v>0</v>
      </c>
    </row>
    <row r="1013" spans="1:6" x14ac:dyDescent="0.25">
      <c r="A1013" s="1" t="s">
        <v>1002</v>
      </c>
      <c r="B1013" s="1">
        <v>508195</v>
      </c>
      <c r="C1013" s="1" t="s">
        <v>1014</v>
      </c>
      <c r="D1013" s="1">
        <v>106</v>
      </c>
      <c r="E1013" s="1" t="s">
        <v>1002</v>
      </c>
      <c r="F1013" s="2">
        <v>0</v>
      </c>
    </row>
    <row r="1014" spans="1:6" x14ac:dyDescent="0.25">
      <c r="A1014" s="1" t="s">
        <v>1002</v>
      </c>
      <c r="B1014" s="1">
        <v>504769</v>
      </c>
      <c r="C1014" s="1" t="s">
        <v>457</v>
      </c>
      <c r="D1014" s="1">
        <v>106</v>
      </c>
      <c r="E1014" s="1" t="s">
        <v>1002</v>
      </c>
      <c r="F1014" s="2">
        <v>0</v>
      </c>
    </row>
    <row r="1015" spans="1:6" x14ac:dyDescent="0.25">
      <c r="A1015" s="1" t="s">
        <v>1002</v>
      </c>
      <c r="B1015" s="1">
        <v>504858</v>
      </c>
      <c r="C1015" s="1" t="s">
        <v>1015</v>
      </c>
      <c r="D1015" s="1">
        <v>106</v>
      </c>
      <c r="E1015" s="1" t="s">
        <v>1002</v>
      </c>
      <c r="F1015" s="2">
        <v>0</v>
      </c>
    </row>
    <row r="1016" spans="1:6" x14ac:dyDescent="0.25">
      <c r="A1016" s="1" t="s">
        <v>1002</v>
      </c>
      <c r="B1016" s="1">
        <v>504874</v>
      </c>
      <c r="C1016" s="1" t="s">
        <v>1016</v>
      </c>
      <c r="D1016" s="1">
        <v>106</v>
      </c>
      <c r="E1016" s="1" t="s">
        <v>1002</v>
      </c>
      <c r="F1016" s="2">
        <v>0</v>
      </c>
    </row>
    <row r="1017" spans="1:6" x14ac:dyDescent="0.25">
      <c r="A1017" s="1" t="s">
        <v>1002</v>
      </c>
      <c r="B1017" s="1">
        <v>508233</v>
      </c>
      <c r="C1017" s="1" t="s">
        <v>1017</v>
      </c>
      <c r="D1017" s="1">
        <v>106</v>
      </c>
      <c r="E1017" s="1" t="s">
        <v>1002</v>
      </c>
      <c r="F1017" s="2">
        <v>0</v>
      </c>
    </row>
    <row r="1018" spans="1:6" x14ac:dyDescent="0.25">
      <c r="A1018" s="1" t="s">
        <v>1002</v>
      </c>
      <c r="B1018" s="1">
        <v>508241</v>
      </c>
      <c r="C1018" s="1" t="s">
        <v>1018</v>
      </c>
      <c r="D1018" s="1">
        <v>106</v>
      </c>
      <c r="E1018" s="1" t="s">
        <v>1002</v>
      </c>
      <c r="F1018" s="2">
        <v>0</v>
      </c>
    </row>
    <row r="1019" spans="1:6" x14ac:dyDescent="0.25">
      <c r="A1019" s="1" t="s">
        <v>1002</v>
      </c>
      <c r="B1019" s="1">
        <v>504947</v>
      </c>
      <c r="C1019" s="1" t="s">
        <v>1019</v>
      </c>
      <c r="D1019" s="1">
        <v>106</v>
      </c>
      <c r="E1019" s="1" t="s">
        <v>1002</v>
      </c>
      <c r="F1019" s="2">
        <v>0</v>
      </c>
    </row>
    <row r="1020" spans="1:6" x14ac:dyDescent="0.25">
      <c r="A1020" s="1" t="s">
        <v>1002</v>
      </c>
      <c r="B1020" s="1">
        <v>508349</v>
      </c>
      <c r="C1020" s="1" t="s">
        <v>1020</v>
      </c>
      <c r="D1020" s="1">
        <v>106</v>
      </c>
      <c r="E1020" s="1" t="s">
        <v>1002</v>
      </c>
      <c r="F1020" s="2">
        <v>0</v>
      </c>
    </row>
    <row r="1021" spans="1:6" x14ac:dyDescent="0.25">
      <c r="A1021" s="1" t="s">
        <v>1002</v>
      </c>
      <c r="B1021" s="1">
        <v>500267</v>
      </c>
      <c r="C1021" s="1" t="s">
        <v>1021</v>
      </c>
      <c r="D1021" s="1">
        <v>106</v>
      </c>
      <c r="E1021" s="1" t="s">
        <v>1002</v>
      </c>
      <c r="F1021" s="2">
        <v>0</v>
      </c>
    </row>
    <row r="1022" spans="1:6" x14ac:dyDescent="0.25">
      <c r="A1022" s="1" t="s">
        <v>1002</v>
      </c>
      <c r="B1022" s="1">
        <v>508365</v>
      </c>
      <c r="C1022" s="1" t="s">
        <v>1022</v>
      </c>
      <c r="D1022" s="1">
        <v>106</v>
      </c>
      <c r="E1022" s="1" t="s">
        <v>1002</v>
      </c>
      <c r="F1022" s="2">
        <v>0</v>
      </c>
    </row>
    <row r="1023" spans="1:6" x14ac:dyDescent="0.25">
      <c r="A1023" s="1" t="s">
        <v>1002</v>
      </c>
      <c r="B1023" s="1">
        <v>504980</v>
      </c>
      <c r="C1023" s="1" t="s">
        <v>1023</v>
      </c>
      <c r="D1023" s="1">
        <v>106</v>
      </c>
      <c r="E1023" s="1" t="s">
        <v>1002</v>
      </c>
      <c r="F1023" s="2">
        <v>0</v>
      </c>
    </row>
    <row r="1024" spans="1:6" x14ac:dyDescent="0.25">
      <c r="A1024" s="1" t="s">
        <v>1002</v>
      </c>
      <c r="B1024" s="1">
        <v>508381</v>
      </c>
      <c r="C1024" s="1" t="s">
        <v>1024</v>
      </c>
      <c r="D1024" s="1">
        <v>106</v>
      </c>
      <c r="E1024" s="1" t="s">
        <v>1002</v>
      </c>
      <c r="F1024" s="2">
        <v>0</v>
      </c>
    </row>
    <row r="1025" spans="1:6" x14ac:dyDescent="0.25">
      <c r="A1025" s="1" t="s">
        <v>1026</v>
      </c>
      <c r="B1025" s="1">
        <v>512052</v>
      </c>
      <c r="C1025" s="1" t="s">
        <v>1025</v>
      </c>
      <c r="D1025" s="1">
        <v>506</v>
      </c>
      <c r="E1025" s="1" t="s">
        <v>1026</v>
      </c>
      <c r="F1025" s="2">
        <v>1</v>
      </c>
    </row>
    <row r="1026" spans="1:6" x14ac:dyDescent="0.25">
      <c r="A1026" s="1" t="s">
        <v>1026</v>
      </c>
      <c r="B1026" s="1">
        <v>512061</v>
      </c>
      <c r="C1026" s="1" t="s">
        <v>1027</v>
      </c>
      <c r="D1026" s="1">
        <v>506</v>
      </c>
      <c r="E1026" s="1" t="s">
        <v>1026</v>
      </c>
      <c r="F1026" s="2">
        <v>0</v>
      </c>
    </row>
    <row r="1027" spans="1:6" x14ac:dyDescent="0.25">
      <c r="A1027" s="1" t="s">
        <v>1026</v>
      </c>
      <c r="B1027" s="1">
        <v>512079</v>
      </c>
      <c r="C1027" s="1" t="s">
        <v>1028</v>
      </c>
      <c r="D1027" s="1">
        <v>506</v>
      </c>
      <c r="E1027" s="1" t="s">
        <v>1026</v>
      </c>
      <c r="F1027" s="2">
        <v>0</v>
      </c>
    </row>
    <row r="1028" spans="1:6" x14ac:dyDescent="0.25">
      <c r="A1028" s="1" t="s">
        <v>1026</v>
      </c>
      <c r="B1028" s="1">
        <v>512133</v>
      </c>
      <c r="C1028" s="1" t="s">
        <v>1029</v>
      </c>
      <c r="D1028" s="1">
        <v>506</v>
      </c>
      <c r="E1028" s="1" t="s">
        <v>1026</v>
      </c>
      <c r="F1028" s="2">
        <v>1</v>
      </c>
    </row>
    <row r="1029" spans="1:6" x14ac:dyDescent="0.25">
      <c r="A1029" s="1" t="s">
        <v>1026</v>
      </c>
      <c r="B1029" s="1">
        <v>512150</v>
      </c>
      <c r="C1029" s="1" t="s">
        <v>1030</v>
      </c>
      <c r="D1029" s="1">
        <v>506</v>
      </c>
      <c r="E1029" s="1" t="s">
        <v>1026</v>
      </c>
      <c r="F1029" s="2">
        <v>0</v>
      </c>
    </row>
    <row r="1030" spans="1:6" x14ac:dyDescent="0.25">
      <c r="A1030" s="1" t="s">
        <v>1026</v>
      </c>
      <c r="B1030" s="1">
        <v>512168</v>
      </c>
      <c r="C1030" s="1" t="s">
        <v>1031</v>
      </c>
      <c r="D1030" s="1">
        <v>506</v>
      </c>
      <c r="E1030" s="1" t="s">
        <v>1026</v>
      </c>
      <c r="F1030" s="2">
        <v>0</v>
      </c>
    </row>
    <row r="1031" spans="1:6" x14ac:dyDescent="0.25">
      <c r="A1031" s="1" t="s">
        <v>1026</v>
      </c>
      <c r="B1031" s="1">
        <v>512206</v>
      </c>
      <c r="C1031" s="1" t="s">
        <v>1032</v>
      </c>
      <c r="D1031" s="1">
        <v>506</v>
      </c>
      <c r="E1031" s="1" t="s">
        <v>1026</v>
      </c>
      <c r="F1031" s="2">
        <v>1</v>
      </c>
    </row>
    <row r="1032" spans="1:6" x14ac:dyDescent="0.25">
      <c r="A1032" s="1" t="s">
        <v>1026</v>
      </c>
      <c r="B1032" s="1">
        <v>512214</v>
      </c>
      <c r="C1032" s="1" t="s">
        <v>1033</v>
      </c>
      <c r="D1032" s="1">
        <v>506</v>
      </c>
      <c r="E1032" s="1" t="s">
        <v>1026</v>
      </c>
      <c r="F1032" s="2">
        <v>0</v>
      </c>
    </row>
    <row r="1033" spans="1:6" x14ac:dyDescent="0.25">
      <c r="A1033" s="1" t="s">
        <v>1026</v>
      </c>
      <c r="B1033" s="1">
        <v>512257</v>
      </c>
      <c r="C1033" s="1" t="s">
        <v>1034</v>
      </c>
      <c r="D1033" s="1">
        <v>506</v>
      </c>
      <c r="E1033" s="1" t="s">
        <v>1026</v>
      </c>
      <c r="F1033" s="2">
        <v>0</v>
      </c>
    </row>
    <row r="1034" spans="1:6" x14ac:dyDescent="0.25">
      <c r="A1034" s="1" t="s">
        <v>1026</v>
      </c>
      <c r="B1034" s="1">
        <v>512290</v>
      </c>
      <c r="C1034" s="1" t="s">
        <v>1035</v>
      </c>
      <c r="D1034" s="1">
        <v>506</v>
      </c>
      <c r="E1034" s="1" t="s">
        <v>1026</v>
      </c>
      <c r="F1034" s="2">
        <v>0</v>
      </c>
    </row>
    <row r="1035" spans="1:6" x14ac:dyDescent="0.25">
      <c r="A1035" s="1" t="s">
        <v>1026</v>
      </c>
      <c r="B1035" s="1">
        <v>512346</v>
      </c>
      <c r="C1035" s="1" t="s">
        <v>1036</v>
      </c>
      <c r="D1035" s="1">
        <v>506</v>
      </c>
      <c r="E1035" s="1" t="s">
        <v>1026</v>
      </c>
      <c r="F1035" s="2">
        <v>0</v>
      </c>
    </row>
    <row r="1036" spans="1:6" x14ac:dyDescent="0.25">
      <c r="A1036" s="1" t="s">
        <v>1026</v>
      </c>
      <c r="B1036" s="1">
        <v>512354</v>
      </c>
      <c r="C1036" s="1" t="s">
        <v>1037</v>
      </c>
      <c r="D1036" s="1">
        <v>506</v>
      </c>
      <c r="E1036" s="1" t="s">
        <v>1026</v>
      </c>
      <c r="F1036" s="2">
        <v>0</v>
      </c>
    </row>
    <row r="1037" spans="1:6" x14ac:dyDescent="0.25">
      <c r="A1037" s="1" t="s">
        <v>1026</v>
      </c>
      <c r="B1037" s="1">
        <v>512371</v>
      </c>
      <c r="C1037" s="1" t="s">
        <v>1038</v>
      </c>
      <c r="D1037" s="1">
        <v>506</v>
      </c>
      <c r="E1037" s="1" t="s">
        <v>1026</v>
      </c>
      <c r="F1037" s="2">
        <v>0</v>
      </c>
    </row>
    <row r="1038" spans="1:6" x14ac:dyDescent="0.25">
      <c r="A1038" s="1" t="s">
        <v>1026</v>
      </c>
      <c r="B1038" s="1">
        <v>512389</v>
      </c>
      <c r="C1038" s="1" t="s">
        <v>1039</v>
      </c>
      <c r="D1038" s="1">
        <v>506</v>
      </c>
      <c r="E1038" s="1" t="s">
        <v>1026</v>
      </c>
      <c r="F1038" s="2">
        <v>1</v>
      </c>
    </row>
    <row r="1039" spans="1:6" x14ac:dyDescent="0.25">
      <c r="A1039" s="1" t="s">
        <v>1026</v>
      </c>
      <c r="B1039" s="1">
        <v>512397</v>
      </c>
      <c r="C1039" s="1" t="s">
        <v>1040</v>
      </c>
      <c r="D1039" s="1">
        <v>506</v>
      </c>
      <c r="E1039" s="1" t="s">
        <v>1026</v>
      </c>
      <c r="F1039" s="2">
        <v>0</v>
      </c>
    </row>
    <row r="1040" spans="1:6" x14ac:dyDescent="0.25">
      <c r="A1040" s="1" t="s">
        <v>1026</v>
      </c>
      <c r="B1040" s="1">
        <v>512419</v>
      </c>
      <c r="C1040" s="1" t="s">
        <v>1041</v>
      </c>
      <c r="D1040" s="1">
        <v>506</v>
      </c>
      <c r="E1040" s="1" t="s">
        <v>1026</v>
      </c>
      <c r="F1040" s="2">
        <v>0</v>
      </c>
    </row>
    <row r="1041" spans="1:6" x14ac:dyDescent="0.25">
      <c r="A1041" s="1" t="s">
        <v>1026</v>
      </c>
      <c r="B1041" s="1">
        <v>512435</v>
      </c>
      <c r="C1041" s="1" t="s">
        <v>1042</v>
      </c>
      <c r="D1041" s="1">
        <v>506</v>
      </c>
      <c r="E1041" s="1" t="s">
        <v>1026</v>
      </c>
      <c r="F1041" s="2">
        <v>1</v>
      </c>
    </row>
    <row r="1042" spans="1:6" x14ac:dyDescent="0.25">
      <c r="A1042" s="1" t="s">
        <v>1026</v>
      </c>
      <c r="B1042" s="1">
        <v>512036</v>
      </c>
      <c r="C1042" s="1" t="s">
        <v>1026</v>
      </c>
      <c r="D1042" s="1">
        <v>506</v>
      </c>
      <c r="E1042" s="1" t="s">
        <v>1026</v>
      </c>
      <c r="F1042" s="2">
        <v>1</v>
      </c>
    </row>
    <row r="1043" spans="1:6" x14ac:dyDescent="0.25">
      <c r="A1043" s="1" t="s">
        <v>1026</v>
      </c>
      <c r="B1043" s="1">
        <v>512478</v>
      </c>
      <c r="C1043" s="1" t="s">
        <v>1043</v>
      </c>
      <c r="D1043" s="1">
        <v>506</v>
      </c>
      <c r="E1043" s="1" t="s">
        <v>1026</v>
      </c>
      <c r="F1043" s="2">
        <v>0</v>
      </c>
    </row>
    <row r="1044" spans="1:6" x14ac:dyDescent="0.25">
      <c r="A1044" s="1" t="s">
        <v>1026</v>
      </c>
      <c r="B1044" s="1">
        <v>512486</v>
      </c>
      <c r="C1044" s="1" t="s">
        <v>1044</v>
      </c>
      <c r="D1044" s="1">
        <v>506</v>
      </c>
      <c r="E1044" s="1" t="s">
        <v>1026</v>
      </c>
      <c r="F1044" s="2">
        <v>0</v>
      </c>
    </row>
    <row r="1045" spans="1:6" x14ac:dyDescent="0.25">
      <c r="A1045" s="1" t="s">
        <v>1026</v>
      </c>
      <c r="B1045" s="1">
        <v>512508</v>
      </c>
      <c r="C1045" s="1" t="s">
        <v>1045</v>
      </c>
      <c r="D1045" s="1">
        <v>506</v>
      </c>
      <c r="E1045" s="1" t="s">
        <v>1026</v>
      </c>
      <c r="F1045" s="2">
        <v>0</v>
      </c>
    </row>
    <row r="1046" spans="1:6" x14ac:dyDescent="0.25">
      <c r="A1046" s="1" t="s">
        <v>1026</v>
      </c>
      <c r="B1046" s="1">
        <v>512524</v>
      </c>
      <c r="C1046" s="1" t="s">
        <v>1046</v>
      </c>
      <c r="D1046" s="1">
        <v>506</v>
      </c>
      <c r="E1046" s="1" t="s">
        <v>1026</v>
      </c>
      <c r="F1046" s="2">
        <v>0</v>
      </c>
    </row>
    <row r="1047" spans="1:6" x14ac:dyDescent="0.25">
      <c r="A1047" s="1" t="s">
        <v>1026</v>
      </c>
      <c r="B1047" s="1">
        <v>512541</v>
      </c>
      <c r="C1047" s="1" t="s">
        <v>1047</v>
      </c>
      <c r="D1047" s="1">
        <v>506</v>
      </c>
      <c r="E1047" s="1" t="s">
        <v>1026</v>
      </c>
      <c r="F1047" s="2">
        <v>0</v>
      </c>
    </row>
    <row r="1048" spans="1:6" x14ac:dyDescent="0.25">
      <c r="A1048" s="1" t="s">
        <v>1026</v>
      </c>
      <c r="B1048" s="1">
        <v>512567</v>
      </c>
      <c r="C1048" s="1" t="s">
        <v>1048</v>
      </c>
      <c r="D1048" s="1">
        <v>506</v>
      </c>
      <c r="E1048" s="1" t="s">
        <v>1026</v>
      </c>
      <c r="F1048" s="2">
        <v>0</v>
      </c>
    </row>
    <row r="1049" spans="1:6" x14ac:dyDescent="0.25">
      <c r="A1049" s="1" t="s">
        <v>1026</v>
      </c>
      <c r="B1049" s="1">
        <v>512583</v>
      </c>
      <c r="C1049" s="1" t="s">
        <v>1049</v>
      </c>
      <c r="D1049" s="1">
        <v>506</v>
      </c>
      <c r="E1049" s="1" t="s">
        <v>1026</v>
      </c>
      <c r="F1049" s="2">
        <v>0</v>
      </c>
    </row>
    <row r="1050" spans="1:6" x14ac:dyDescent="0.25">
      <c r="A1050" s="1" t="s">
        <v>1026</v>
      </c>
      <c r="B1050" s="1">
        <v>512591</v>
      </c>
      <c r="C1050" s="1" t="s">
        <v>1050</v>
      </c>
      <c r="D1050" s="1">
        <v>506</v>
      </c>
      <c r="E1050" s="1" t="s">
        <v>1026</v>
      </c>
      <c r="F1050" s="2">
        <v>0</v>
      </c>
    </row>
    <row r="1051" spans="1:6" x14ac:dyDescent="0.25">
      <c r="A1051" s="1" t="s">
        <v>1026</v>
      </c>
      <c r="B1051" s="1">
        <v>512613</v>
      </c>
      <c r="C1051" s="1" t="s">
        <v>1051</v>
      </c>
      <c r="D1051" s="1">
        <v>506</v>
      </c>
      <c r="E1051" s="1" t="s">
        <v>1026</v>
      </c>
      <c r="F1051" s="2">
        <v>0</v>
      </c>
    </row>
    <row r="1052" spans="1:6" x14ac:dyDescent="0.25">
      <c r="A1052" s="1" t="s">
        <v>1026</v>
      </c>
      <c r="B1052" s="1">
        <v>512630</v>
      </c>
      <c r="C1052" s="1" t="s">
        <v>1052</v>
      </c>
      <c r="D1052" s="1">
        <v>506</v>
      </c>
      <c r="E1052" s="1" t="s">
        <v>1026</v>
      </c>
      <c r="F1052" s="2">
        <v>0</v>
      </c>
    </row>
    <row r="1053" spans="1:6" x14ac:dyDescent="0.25">
      <c r="A1053" s="1" t="s">
        <v>1026</v>
      </c>
      <c r="B1053" s="1">
        <v>512648</v>
      </c>
      <c r="C1053" s="1" t="s">
        <v>1053</v>
      </c>
      <c r="D1053" s="1">
        <v>506</v>
      </c>
      <c r="E1053" s="1" t="s">
        <v>1026</v>
      </c>
      <c r="F1053" s="2">
        <v>1</v>
      </c>
    </row>
    <row r="1054" spans="1:6" x14ac:dyDescent="0.25">
      <c r="A1054" s="1" t="s">
        <v>1026</v>
      </c>
      <c r="B1054" s="1">
        <v>512656</v>
      </c>
      <c r="C1054" s="1" t="s">
        <v>1054</v>
      </c>
      <c r="D1054" s="1">
        <v>506</v>
      </c>
      <c r="E1054" s="1" t="s">
        <v>1026</v>
      </c>
      <c r="F1054" s="2">
        <v>0</v>
      </c>
    </row>
    <row r="1055" spans="1:6" x14ac:dyDescent="0.25">
      <c r="A1055" s="1" t="s">
        <v>1026</v>
      </c>
      <c r="B1055" s="1">
        <v>512664</v>
      </c>
      <c r="C1055" s="1" t="s">
        <v>1055</v>
      </c>
      <c r="D1055" s="1">
        <v>506</v>
      </c>
      <c r="E1055" s="1" t="s">
        <v>1026</v>
      </c>
      <c r="F1055" s="2">
        <v>0</v>
      </c>
    </row>
    <row r="1056" spans="1:6" x14ac:dyDescent="0.25">
      <c r="A1056" s="1" t="s">
        <v>1026</v>
      </c>
      <c r="B1056" s="1">
        <v>512672</v>
      </c>
      <c r="C1056" s="1" t="s">
        <v>1056</v>
      </c>
      <c r="D1056" s="1">
        <v>506</v>
      </c>
      <c r="E1056" s="1" t="s">
        <v>1026</v>
      </c>
      <c r="F1056" s="2">
        <v>0</v>
      </c>
    </row>
    <row r="1057" spans="1:6" x14ac:dyDescent="0.25">
      <c r="A1057" s="1" t="s">
        <v>1026</v>
      </c>
      <c r="B1057" s="1">
        <v>512681</v>
      </c>
      <c r="C1057" s="1" t="s">
        <v>1057</v>
      </c>
      <c r="D1057" s="1">
        <v>506</v>
      </c>
      <c r="E1057" s="1" t="s">
        <v>1026</v>
      </c>
      <c r="F1057" s="2">
        <v>1</v>
      </c>
    </row>
    <row r="1058" spans="1:6" x14ac:dyDescent="0.25">
      <c r="A1058" s="1" t="s">
        <v>1026</v>
      </c>
      <c r="B1058" s="1">
        <v>512702</v>
      </c>
      <c r="C1058" s="1" t="s">
        <v>1058</v>
      </c>
      <c r="D1058" s="1">
        <v>506</v>
      </c>
      <c r="E1058" s="1" t="s">
        <v>1026</v>
      </c>
      <c r="F1058" s="2">
        <v>0</v>
      </c>
    </row>
    <row r="1059" spans="1:6" x14ac:dyDescent="0.25">
      <c r="A1059" s="1" t="s">
        <v>1026</v>
      </c>
      <c r="B1059" s="1">
        <v>545961</v>
      </c>
      <c r="C1059" s="1" t="s">
        <v>1059</v>
      </c>
      <c r="D1059" s="1">
        <v>506</v>
      </c>
      <c r="E1059" s="1" t="s">
        <v>1026</v>
      </c>
      <c r="F1059" s="2">
        <v>0</v>
      </c>
    </row>
    <row r="1060" spans="1:6" x14ac:dyDescent="0.25">
      <c r="A1060" s="1" t="s">
        <v>1026</v>
      </c>
      <c r="B1060" s="1">
        <v>512711</v>
      </c>
      <c r="C1060" s="1" t="s">
        <v>1060</v>
      </c>
      <c r="D1060" s="1">
        <v>506</v>
      </c>
      <c r="E1060" s="1" t="s">
        <v>1026</v>
      </c>
      <c r="F1060" s="2">
        <v>1</v>
      </c>
    </row>
    <row r="1061" spans="1:6" x14ac:dyDescent="0.25">
      <c r="A1061" s="1" t="s">
        <v>1026</v>
      </c>
      <c r="B1061" s="1">
        <v>512737</v>
      </c>
      <c r="C1061" s="1" t="s">
        <v>1061</v>
      </c>
      <c r="D1061" s="1">
        <v>506</v>
      </c>
      <c r="E1061" s="1" t="s">
        <v>1026</v>
      </c>
      <c r="F1061" s="2">
        <v>0</v>
      </c>
    </row>
    <row r="1062" spans="1:6" x14ac:dyDescent="0.25">
      <c r="A1062" s="1" t="s">
        <v>1026</v>
      </c>
      <c r="B1062" s="1">
        <v>512753</v>
      </c>
      <c r="C1062" s="1" t="s">
        <v>1062</v>
      </c>
      <c r="D1062" s="1">
        <v>506</v>
      </c>
      <c r="E1062" s="1" t="s">
        <v>1026</v>
      </c>
      <c r="F1062" s="2">
        <v>0</v>
      </c>
    </row>
    <row r="1063" spans="1:6" x14ac:dyDescent="0.25">
      <c r="A1063" s="1" t="s">
        <v>1026</v>
      </c>
      <c r="B1063" s="1">
        <v>512761</v>
      </c>
      <c r="C1063" s="1" t="s">
        <v>1063</v>
      </c>
      <c r="D1063" s="1">
        <v>506</v>
      </c>
      <c r="E1063" s="1" t="s">
        <v>1026</v>
      </c>
      <c r="F1063" s="2">
        <v>0</v>
      </c>
    </row>
    <row r="1064" spans="1:6" x14ac:dyDescent="0.25">
      <c r="A1064" s="1" t="s">
        <v>1026</v>
      </c>
      <c r="B1064" s="1">
        <v>512796</v>
      </c>
      <c r="C1064" s="1" t="s">
        <v>1064</v>
      </c>
      <c r="D1064" s="1">
        <v>506</v>
      </c>
      <c r="E1064" s="1" t="s">
        <v>1026</v>
      </c>
      <c r="F1064" s="2">
        <v>0</v>
      </c>
    </row>
    <row r="1065" spans="1:6" x14ac:dyDescent="0.25">
      <c r="A1065" s="1" t="s">
        <v>1026</v>
      </c>
      <c r="B1065" s="1">
        <v>557358</v>
      </c>
      <c r="C1065" s="1" t="s">
        <v>1065</v>
      </c>
      <c r="D1065" s="1">
        <v>506</v>
      </c>
      <c r="E1065" s="1" t="s">
        <v>1026</v>
      </c>
      <c r="F1065" s="2">
        <v>1</v>
      </c>
    </row>
    <row r="1066" spans="1:6" x14ac:dyDescent="0.25">
      <c r="A1066" s="1" t="s">
        <v>1026</v>
      </c>
      <c r="B1066" s="1">
        <v>512818</v>
      </c>
      <c r="C1066" s="1" t="s">
        <v>1066</v>
      </c>
      <c r="D1066" s="1">
        <v>506</v>
      </c>
      <c r="E1066" s="1" t="s">
        <v>1026</v>
      </c>
      <c r="F1066" s="2">
        <v>0</v>
      </c>
    </row>
    <row r="1067" spans="1:6" x14ac:dyDescent="0.25">
      <c r="A1067" s="1" t="s">
        <v>1026</v>
      </c>
      <c r="B1067" s="1">
        <v>512834</v>
      </c>
      <c r="C1067" s="1" t="s">
        <v>1067</v>
      </c>
      <c r="D1067" s="1">
        <v>506</v>
      </c>
      <c r="E1067" s="1" t="s">
        <v>1026</v>
      </c>
      <c r="F1067" s="2">
        <v>0</v>
      </c>
    </row>
    <row r="1068" spans="1:6" x14ac:dyDescent="0.25">
      <c r="A1068" s="1" t="s">
        <v>1069</v>
      </c>
      <c r="B1068" s="1">
        <v>520071</v>
      </c>
      <c r="C1068" s="1" t="s">
        <v>1068</v>
      </c>
      <c r="D1068" s="1">
        <v>705</v>
      </c>
      <c r="E1068" s="1" t="s">
        <v>1069</v>
      </c>
      <c r="F1068" s="2">
        <v>0</v>
      </c>
    </row>
    <row r="1069" spans="1:6" x14ac:dyDescent="0.25">
      <c r="A1069" s="1" t="s">
        <v>1069</v>
      </c>
      <c r="B1069" s="1">
        <v>520098</v>
      </c>
      <c r="C1069" s="1" t="s">
        <v>1070</v>
      </c>
      <c r="D1069" s="1">
        <v>705</v>
      </c>
      <c r="E1069" s="1" t="s">
        <v>1069</v>
      </c>
      <c r="F1069" s="2">
        <v>0</v>
      </c>
    </row>
    <row r="1070" spans="1:6" x14ac:dyDescent="0.25">
      <c r="A1070" s="1" t="s">
        <v>1069</v>
      </c>
      <c r="B1070" s="1">
        <v>520101</v>
      </c>
      <c r="C1070" s="1" t="s">
        <v>1071</v>
      </c>
      <c r="D1070" s="1">
        <v>705</v>
      </c>
      <c r="E1070" s="1" t="s">
        <v>1069</v>
      </c>
      <c r="F1070" s="2">
        <v>0</v>
      </c>
    </row>
    <row r="1071" spans="1:6" x14ac:dyDescent="0.25">
      <c r="A1071" s="1" t="s">
        <v>1069</v>
      </c>
      <c r="B1071" s="1">
        <v>520128</v>
      </c>
      <c r="C1071" s="1" t="s">
        <v>1072</v>
      </c>
      <c r="D1071" s="1">
        <v>705</v>
      </c>
      <c r="E1071" s="1" t="s">
        <v>1069</v>
      </c>
      <c r="F1071" s="2">
        <v>0</v>
      </c>
    </row>
    <row r="1072" spans="1:6" x14ac:dyDescent="0.25">
      <c r="A1072" s="1" t="s">
        <v>1069</v>
      </c>
      <c r="B1072" s="1">
        <v>520187</v>
      </c>
      <c r="C1072" s="1" t="s">
        <v>1073</v>
      </c>
      <c r="D1072" s="1">
        <v>705</v>
      </c>
      <c r="E1072" s="1" t="s">
        <v>1069</v>
      </c>
      <c r="F1072" s="2">
        <v>0</v>
      </c>
    </row>
    <row r="1073" spans="1:6" x14ac:dyDescent="0.25">
      <c r="A1073" s="1" t="s">
        <v>1069</v>
      </c>
      <c r="B1073" s="1">
        <v>520314</v>
      </c>
      <c r="C1073" s="1" t="s">
        <v>1074</v>
      </c>
      <c r="D1073" s="1">
        <v>705</v>
      </c>
      <c r="E1073" s="1" t="s">
        <v>1069</v>
      </c>
      <c r="F1073" s="2">
        <v>0</v>
      </c>
    </row>
    <row r="1074" spans="1:6" x14ac:dyDescent="0.25">
      <c r="A1074" s="1" t="s">
        <v>1069</v>
      </c>
      <c r="B1074" s="1">
        <v>520411</v>
      </c>
      <c r="C1074" s="1" t="s">
        <v>1075</v>
      </c>
      <c r="D1074" s="1">
        <v>705</v>
      </c>
      <c r="E1074" s="1" t="s">
        <v>1069</v>
      </c>
      <c r="F1074" s="2">
        <v>0</v>
      </c>
    </row>
    <row r="1075" spans="1:6" x14ac:dyDescent="0.25">
      <c r="A1075" s="1" t="s">
        <v>1069</v>
      </c>
      <c r="B1075" s="1">
        <v>520471</v>
      </c>
      <c r="C1075" s="1" t="s">
        <v>1069</v>
      </c>
      <c r="D1075" s="1">
        <v>705</v>
      </c>
      <c r="E1075" s="1" t="s">
        <v>1069</v>
      </c>
      <c r="F1075" s="2">
        <v>0</v>
      </c>
    </row>
    <row r="1076" spans="1:6" x14ac:dyDescent="0.25">
      <c r="A1076" s="1" t="s">
        <v>1069</v>
      </c>
      <c r="B1076" s="1">
        <v>520519</v>
      </c>
      <c r="C1076" s="1" t="s">
        <v>1076</v>
      </c>
      <c r="D1076" s="1">
        <v>705</v>
      </c>
      <c r="E1076" s="1" t="s">
        <v>1069</v>
      </c>
      <c r="F1076" s="2">
        <v>0</v>
      </c>
    </row>
    <row r="1077" spans="1:6" x14ac:dyDescent="0.25">
      <c r="A1077" s="1" t="s">
        <v>1069</v>
      </c>
      <c r="B1077" s="1">
        <v>520578</v>
      </c>
      <c r="C1077" s="1" t="s">
        <v>1077</v>
      </c>
      <c r="D1077" s="1">
        <v>705</v>
      </c>
      <c r="E1077" s="1" t="s">
        <v>1069</v>
      </c>
      <c r="F1077" s="2">
        <v>0</v>
      </c>
    </row>
    <row r="1078" spans="1:6" x14ac:dyDescent="0.25">
      <c r="A1078" s="1" t="s">
        <v>1069</v>
      </c>
      <c r="B1078" s="1">
        <v>520586</v>
      </c>
      <c r="C1078" s="1" t="s">
        <v>1078</v>
      </c>
      <c r="D1078" s="1">
        <v>705</v>
      </c>
      <c r="E1078" s="1" t="s">
        <v>1069</v>
      </c>
      <c r="F1078" s="2">
        <v>0</v>
      </c>
    </row>
    <row r="1079" spans="1:6" x14ac:dyDescent="0.25">
      <c r="A1079" s="1" t="s">
        <v>1069</v>
      </c>
      <c r="B1079" s="1">
        <v>520616</v>
      </c>
      <c r="C1079" s="1" t="s">
        <v>1079</v>
      </c>
      <c r="D1079" s="1">
        <v>705</v>
      </c>
      <c r="E1079" s="1" t="s">
        <v>1069</v>
      </c>
      <c r="F1079" s="2">
        <v>0</v>
      </c>
    </row>
    <row r="1080" spans="1:6" x14ac:dyDescent="0.25">
      <c r="A1080" s="1" t="s">
        <v>1069</v>
      </c>
      <c r="B1080" s="1">
        <v>520691</v>
      </c>
      <c r="C1080" s="1" t="s">
        <v>1080</v>
      </c>
      <c r="D1080" s="1">
        <v>705</v>
      </c>
      <c r="E1080" s="1" t="s">
        <v>1069</v>
      </c>
      <c r="F1080" s="2">
        <v>0</v>
      </c>
    </row>
    <row r="1081" spans="1:6" x14ac:dyDescent="0.25">
      <c r="A1081" s="1" t="s">
        <v>1069</v>
      </c>
      <c r="B1081" s="1">
        <v>520705</v>
      </c>
      <c r="C1081" s="1" t="s">
        <v>1081</v>
      </c>
      <c r="D1081" s="1">
        <v>705</v>
      </c>
      <c r="E1081" s="1" t="s">
        <v>1069</v>
      </c>
      <c r="F1081" s="2">
        <v>0</v>
      </c>
    </row>
    <row r="1082" spans="1:6" x14ac:dyDescent="0.25">
      <c r="A1082" s="1" t="s">
        <v>1069</v>
      </c>
      <c r="B1082" s="1">
        <v>559610</v>
      </c>
      <c r="C1082" s="1" t="s">
        <v>1082</v>
      </c>
      <c r="D1082" s="1">
        <v>705</v>
      </c>
      <c r="E1082" s="1" t="s">
        <v>1069</v>
      </c>
      <c r="F1082" s="2">
        <v>0</v>
      </c>
    </row>
    <row r="1083" spans="1:6" x14ac:dyDescent="0.25">
      <c r="A1083" s="1" t="s">
        <v>1069</v>
      </c>
      <c r="B1083" s="1">
        <v>520713</v>
      </c>
      <c r="C1083" s="1" t="s">
        <v>1083</v>
      </c>
      <c r="D1083" s="1">
        <v>705</v>
      </c>
      <c r="E1083" s="1" t="s">
        <v>1069</v>
      </c>
      <c r="F1083" s="2">
        <v>0</v>
      </c>
    </row>
    <row r="1084" spans="1:6" x14ac:dyDescent="0.25">
      <c r="A1084" s="1" t="s">
        <v>1069</v>
      </c>
      <c r="B1084" s="1">
        <v>520853</v>
      </c>
      <c r="C1084" s="1" t="s">
        <v>1084</v>
      </c>
      <c r="D1084" s="1">
        <v>705</v>
      </c>
      <c r="E1084" s="1" t="s">
        <v>1069</v>
      </c>
      <c r="F1084" s="2">
        <v>0</v>
      </c>
    </row>
    <row r="1085" spans="1:6" x14ac:dyDescent="0.25">
      <c r="A1085" s="1" t="s">
        <v>1069</v>
      </c>
      <c r="B1085" s="1">
        <v>520861</v>
      </c>
      <c r="C1085" s="1" t="s">
        <v>1085</v>
      </c>
      <c r="D1085" s="1">
        <v>705</v>
      </c>
      <c r="E1085" s="1" t="s">
        <v>1069</v>
      </c>
      <c r="F1085" s="2">
        <v>0</v>
      </c>
    </row>
    <row r="1086" spans="1:6" x14ac:dyDescent="0.25">
      <c r="A1086" s="1" t="s">
        <v>1069</v>
      </c>
      <c r="B1086" s="1">
        <v>520951</v>
      </c>
      <c r="C1086" s="1" t="s">
        <v>1086</v>
      </c>
      <c r="D1086" s="1">
        <v>705</v>
      </c>
      <c r="E1086" s="1" t="s">
        <v>1069</v>
      </c>
      <c r="F1086" s="2">
        <v>0</v>
      </c>
    </row>
    <row r="1087" spans="1:6" x14ac:dyDescent="0.25">
      <c r="A1087" s="1" t="s">
        <v>1069</v>
      </c>
      <c r="B1087" s="1">
        <v>520993</v>
      </c>
      <c r="C1087" s="1" t="s">
        <v>1087</v>
      </c>
      <c r="D1087" s="1">
        <v>705</v>
      </c>
      <c r="E1087" s="1" t="s">
        <v>1069</v>
      </c>
      <c r="F1087" s="2">
        <v>0</v>
      </c>
    </row>
    <row r="1088" spans="1:6" x14ac:dyDescent="0.25">
      <c r="A1088" s="1" t="s">
        <v>1069</v>
      </c>
      <c r="B1088" s="1">
        <v>521001</v>
      </c>
      <c r="C1088" s="1" t="s">
        <v>1088</v>
      </c>
      <c r="D1088" s="1">
        <v>705</v>
      </c>
      <c r="E1088" s="1" t="s">
        <v>1069</v>
      </c>
      <c r="F1088" s="2">
        <v>0</v>
      </c>
    </row>
    <row r="1089" spans="1:6" x14ac:dyDescent="0.25">
      <c r="A1089" s="1" t="s">
        <v>1069</v>
      </c>
      <c r="B1089" s="1">
        <v>521060</v>
      </c>
      <c r="C1089" s="1" t="s">
        <v>1089</v>
      </c>
      <c r="D1089" s="1">
        <v>705</v>
      </c>
      <c r="E1089" s="1" t="s">
        <v>1069</v>
      </c>
      <c r="F1089" s="2">
        <v>0</v>
      </c>
    </row>
    <row r="1090" spans="1:6" x14ac:dyDescent="0.25">
      <c r="A1090" s="1" t="s">
        <v>1069</v>
      </c>
      <c r="B1090" s="1">
        <v>521078</v>
      </c>
      <c r="C1090" s="1" t="s">
        <v>1090</v>
      </c>
      <c r="D1090" s="1">
        <v>705</v>
      </c>
      <c r="E1090" s="1" t="s">
        <v>1069</v>
      </c>
      <c r="F1090" s="2">
        <v>0</v>
      </c>
    </row>
    <row r="1091" spans="1:6" x14ac:dyDescent="0.25">
      <c r="A1091" s="1" t="s">
        <v>1092</v>
      </c>
      <c r="B1091" s="1">
        <v>522287</v>
      </c>
      <c r="C1091" s="1" t="s">
        <v>1091</v>
      </c>
      <c r="D1091" s="1">
        <v>807</v>
      </c>
      <c r="E1091" s="1" t="s">
        <v>1092</v>
      </c>
      <c r="F1091" s="2">
        <v>0</v>
      </c>
    </row>
    <row r="1092" spans="1:6" x14ac:dyDescent="0.25">
      <c r="A1092" s="1" t="s">
        <v>1092</v>
      </c>
      <c r="B1092" s="1">
        <v>522295</v>
      </c>
      <c r="C1092" s="1" t="s">
        <v>1093</v>
      </c>
      <c r="D1092" s="1">
        <v>807</v>
      </c>
      <c r="E1092" s="1" t="s">
        <v>1092</v>
      </c>
      <c r="F1092" s="2">
        <v>0</v>
      </c>
    </row>
    <row r="1093" spans="1:6" x14ac:dyDescent="0.25">
      <c r="A1093" s="1" t="s">
        <v>1092</v>
      </c>
      <c r="B1093" s="1">
        <v>528137</v>
      </c>
      <c r="C1093" s="1" t="s">
        <v>773</v>
      </c>
      <c r="D1093" s="1">
        <v>807</v>
      </c>
      <c r="E1093" s="1" t="s">
        <v>1092</v>
      </c>
      <c r="F1093" s="2">
        <v>0</v>
      </c>
    </row>
    <row r="1094" spans="1:6" x14ac:dyDescent="0.25">
      <c r="A1094" s="1" t="s">
        <v>1092</v>
      </c>
      <c r="B1094" s="1">
        <v>522368</v>
      </c>
      <c r="C1094" s="1" t="s">
        <v>1094</v>
      </c>
      <c r="D1094" s="1">
        <v>807</v>
      </c>
      <c r="E1094" s="1" t="s">
        <v>1092</v>
      </c>
      <c r="F1094" s="2">
        <v>0</v>
      </c>
    </row>
    <row r="1095" spans="1:6" x14ac:dyDescent="0.25">
      <c r="A1095" s="1" t="s">
        <v>1092</v>
      </c>
      <c r="B1095" s="1">
        <v>513857</v>
      </c>
      <c r="C1095" s="1" t="s">
        <v>1095</v>
      </c>
      <c r="D1095" s="1">
        <v>807</v>
      </c>
      <c r="E1095" s="1" t="s">
        <v>1092</v>
      </c>
      <c r="F1095" s="2">
        <v>0</v>
      </c>
    </row>
    <row r="1096" spans="1:6" x14ac:dyDescent="0.25">
      <c r="A1096" s="1" t="s">
        <v>1092</v>
      </c>
      <c r="B1096" s="1">
        <v>522376</v>
      </c>
      <c r="C1096" s="1" t="s">
        <v>1096</v>
      </c>
      <c r="D1096" s="1">
        <v>807</v>
      </c>
      <c r="E1096" s="1" t="s">
        <v>1092</v>
      </c>
      <c r="F1096" s="2">
        <v>0</v>
      </c>
    </row>
    <row r="1097" spans="1:6" x14ac:dyDescent="0.25">
      <c r="A1097" s="1" t="s">
        <v>1092</v>
      </c>
      <c r="B1097" s="1">
        <v>522392</v>
      </c>
      <c r="C1097" s="1" t="s">
        <v>1097</v>
      </c>
      <c r="D1097" s="1">
        <v>807</v>
      </c>
      <c r="E1097" s="1" t="s">
        <v>1092</v>
      </c>
      <c r="F1097" s="2">
        <v>0</v>
      </c>
    </row>
    <row r="1098" spans="1:6" x14ac:dyDescent="0.25">
      <c r="A1098" s="1" t="s">
        <v>1092</v>
      </c>
      <c r="B1098" s="1">
        <v>528277</v>
      </c>
      <c r="C1098" s="1" t="s">
        <v>1098</v>
      </c>
      <c r="D1098" s="1">
        <v>807</v>
      </c>
      <c r="E1098" s="1" t="s">
        <v>1092</v>
      </c>
      <c r="F1098" s="2">
        <v>0</v>
      </c>
    </row>
    <row r="1099" spans="1:6" x14ac:dyDescent="0.25">
      <c r="A1099" s="1" t="s">
        <v>1092</v>
      </c>
      <c r="B1099" s="1">
        <v>528307</v>
      </c>
      <c r="C1099" s="1" t="s">
        <v>1099</v>
      </c>
      <c r="D1099" s="1">
        <v>807</v>
      </c>
      <c r="E1099" s="1" t="s">
        <v>1092</v>
      </c>
      <c r="F1099" s="2">
        <v>0</v>
      </c>
    </row>
    <row r="1100" spans="1:6" x14ac:dyDescent="0.25">
      <c r="A1100" s="1" t="s">
        <v>1092</v>
      </c>
      <c r="B1100" s="1">
        <v>528331</v>
      </c>
      <c r="C1100" s="1" t="s">
        <v>1100</v>
      </c>
      <c r="D1100" s="1">
        <v>807</v>
      </c>
      <c r="E1100" s="1" t="s">
        <v>1092</v>
      </c>
      <c r="F1100" s="2">
        <v>0</v>
      </c>
    </row>
    <row r="1101" spans="1:6" x14ac:dyDescent="0.25">
      <c r="A1101" s="1" t="s">
        <v>1092</v>
      </c>
      <c r="B1101" s="1">
        <v>522406</v>
      </c>
      <c r="C1101" s="1" t="s">
        <v>1101</v>
      </c>
      <c r="D1101" s="1">
        <v>807</v>
      </c>
      <c r="E1101" s="1" t="s">
        <v>1092</v>
      </c>
      <c r="F1101" s="2">
        <v>0</v>
      </c>
    </row>
    <row r="1102" spans="1:6" x14ac:dyDescent="0.25">
      <c r="A1102" s="1" t="s">
        <v>1092</v>
      </c>
      <c r="B1102" s="1">
        <v>522414</v>
      </c>
      <c r="C1102" s="1" t="s">
        <v>1102</v>
      </c>
      <c r="D1102" s="1">
        <v>807</v>
      </c>
      <c r="E1102" s="1" t="s">
        <v>1092</v>
      </c>
      <c r="F1102" s="2">
        <v>0</v>
      </c>
    </row>
    <row r="1103" spans="1:6" x14ac:dyDescent="0.25">
      <c r="A1103" s="1" t="s">
        <v>1092</v>
      </c>
      <c r="B1103" s="1">
        <v>522431</v>
      </c>
      <c r="C1103" s="1" t="s">
        <v>1103</v>
      </c>
      <c r="D1103" s="1">
        <v>807</v>
      </c>
      <c r="E1103" s="1" t="s">
        <v>1092</v>
      </c>
      <c r="F1103" s="2">
        <v>0</v>
      </c>
    </row>
    <row r="1104" spans="1:6" x14ac:dyDescent="0.25">
      <c r="A1104" s="1" t="s">
        <v>1092</v>
      </c>
      <c r="B1104" s="1">
        <v>522449</v>
      </c>
      <c r="C1104" s="1" t="s">
        <v>1104</v>
      </c>
      <c r="D1104" s="1">
        <v>807</v>
      </c>
      <c r="E1104" s="1" t="s">
        <v>1092</v>
      </c>
      <c r="F1104" s="2">
        <v>0</v>
      </c>
    </row>
    <row r="1105" spans="1:6" x14ac:dyDescent="0.25">
      <c r="A1105" s="1" t="s">
        <v>1092</v>
      </c>
      <c r="B1105" s="1">
        <v>522465</v>
      </c>
      <c r="C1105" s="1" t="s">
        <v>1105</v>
      </c>
      <c r="D1105" s="1">
        <v>807</v>
      </c>
      <c r="E1105" s="1" t="s">
        <v>1092</v>
      </c>
      <c r="F1105" s="2">
        <v>0</v>
      </c>
    </row>
    <row r="1106" spans="1:6" x14ac:dyDescent="0.25">
      <c r="A1106" s="1" t="s">
        <v>1092</v>
      </c>
      <c r="B1106" s="1">
        <v>522481</v>
      </c>
      <c r="C1106" s="1" t="s">
        <v>1106</v>
      </c>
      <c r="D1106" s="1">
        <v>807</v>
      </c>
      <c r="E1106" s="1" t="s">
        <v>1092</v>
      </c>
      <c r="F1106" s="2">
        <v>0</v>
      </c>
    </row>
    <row r="1107" spans="1:6" x14ac:dyDescent="0.25">
      <c r="A1107" s="1" t="s">
        <v>1092</v>
      </c>
      <c r="B1107" s="1">
        <v>522511</v>
      </c>
      <c r="C1107" s="1" t="s">
        <v>1107</v>
      </c>
      <c r="D1107" s="1">
        <v>807</v>
      </c>
      <c r="E1107" s="1" t="s">
        <v>1092</v>
      </c>
      <c r="F1107" s="2">
        <v>0</v>
      </c>
    </row>
    <row r="1108" spans="1:6" x14ac:dyDescent="0.25">
      <c r="A1108" s="1" t="s">
        <v>1092</v>
      </c>
      <c r="B1108" s="1">
        <v>528391</v>
      </c>
      <c r="C1108" s="1" t="s">
        <v>1108</v>
      </c>
      <c r="D1108" s="1">
        <v>807</v>
      </c>
      <c r="E1108" s="1" t="s">
        <v>1092</v>
      </c>
      <c r="F1108" s="2">
        <v>0</v>
      </c>
    </row>
    <row r="1109" spans="1:6" x14ac:dyDescent="0.25">
      <c r="A1109" s="1" t="s">
        <v>1092</v>
      </c>
      <c r="B1109" s="1">
        <v>522546</v>
      </c>
      <c r="C1109" s="1" t="s">
        <v>1109</v>
      </c>
      <c r="D1109" s="1">
        <v>807</v>
      </c>
      <c r="E1109" s="1" t="s">
        <v>1092</v>
      </c>
      <c r="F1109" s="2">
        <v>0</v>
      </c>
    </row>
    <row r="1110" spans="1:6" x14ac:dyDescent="0.25">
      <c r="A1110" s="1" t="s">
        <v>1092</v>
      </c>
      <c r="B1110" s="1">
        <v>522562</v>
      </c>
      <c r="C1110" s="1" t="s">
        <v>1110</v>
      </c>
      <c r="D1110" s="1">
        <v>807</v>
      </c>
      <c r="E1110" s="1" t="s">
        <v>1092</v>
      </c>
      <c r="F1110" s="2">
        <v>0</v>
      </c>
    </row>
    <row r="1111" spans="1:6" x14ac:dyDescent="0.25">
      <c r="A1111" s="1" t="s">
        <v>1092</v>
      </c>
      <c r="B1111" s="1">
        <v>522571</v>
      </c>
      <c r="C1111" s="1" t="s">
        <v>1111</v>
      </c>
      <c r="D1111" s="1">
        <v>807</v>
      </c>
      <c r="E1111" s="1" t="s">
        <v>1092</v>
      </c>
      <c r="F1111" s="2">
        <v>0</v>
      </c>
    </row>
    <row r="1112" spans="1:6" x14ac:dyDescent="0.25">
      <c r="A1112" s="1" t="s">
        <v>1092</v>
      </c>
      <c r="B1112" s="1">
        <v>522589</v>
      </c>
      <c r="C1112" s="1" t="s">
        <v>1112</v>
      </c>
      <c r="D1112" s="1">
        <v>807</v>
      </c>
      <c r="E1112" s="1" t="s">
        <v>1092</v>
      </c>
      <c r="F1112" s="2">
        <v>0</v>
      </c>
    </row>
    <row r="1113" spans="1:6" x14ac:dyDescent="0.25">
      <c r="A1113" s="1" t="s">
        <v>1092</v>
      </c>
      <c r="B1113" s="1">
        <v>528404</v>
      </c>
      <c r="C1113" s="1" t="s">
        <v>1113</v>
      </c>
      <c r="D1113" s="1">
        <v>807</v>
      </c>
      <c r="E1113" s="1" t="s">
        <v>1092</v>
      </c>
      <c r="F1113" s="2">
        <v>0</v>
      </c>
    </row>
    <row r="1114" spans="1:6" x14ac:dyDescent="0.25">
      <c r="A1114" s="1" t="s">
        <v>1092</v>
      </c>
      <c r="B1114" s="1">
        <v>522597</v>
      </c>
      <c r="C1114" s="1" t="s">
        <v>233</v>
      </c>
      <c r="D1114" s="1">
        <v>807</v>
      </c>
      <c r="E1114" s="1" t="s">
        <v>1092</v>
      </c>
      <c r="F1114" s="2">
        <v>0</v>
      </c>
    </row>
    <row r="1115" spans="1:6" x14ac:dyDescent="0.25">
      <c r="A1115" s="1" t="s">
        <v>1092</v>
      </c>
      <c r="B1115" s="1">
        <v>522651</v>
      </c>
      <c r="C1115" s="1" t="s">
        <v>1114</v>
      </c>
      <c r="D1115" s="1">
        <v>807</v>
      </c>
      <c r="E1115" s="1" t="s">
        <v>1092</v>
      </c>
      <c r="F1115" s="2">
        <v>0</v>
      </c>
    </row>
    <row r="1116" spans="1:6" x14ac:dyDescent="0.25">
      <c r="A1116" s="1" t="s">
        <v>1092</v>
      </c>
      <c r="B1116" s="1">
        <v>528463</v>
      </c>
      <c r="C1116" s="1" t="s">
        <v>1115</v>
      </c>
      <c r="D1116" s="1">
        <v>807</v>
      </c>
      <c r="E1116" s="1" t="s">
        <v>1092</v>
      </c>
      <c r="F1116" s="2">
        <v>0</v>
      </c>
    </row>
    <row r="1117" spans="1:6" x14ac:dyDescent="0.25">
      <c r="A1117" s="1" t="s">
        <v>1092</v>
      </c>
      <c r="B1117" s="1">
        <v>522686</v>
      </c>
      <c r="C1117" s="1" t="s">
        <v>1116</v>
      </c>
      <c r="D1117" s="1">
        <v>807</v>
      </c>
      <c r="E1117" s="1" t="s">
        <v>1092</v>
      </c>
      <c r="F1117" s="2">
        <v>0</v>
      </c>
    </row>
    <row r="1118" spans="1:6" x14ac:dyDescent="0.25">
      <c r="A1118" s="1" t="s">
        <v>1092</v>
      </c>
      <c r="B1118" s="1">
        <v>522694</v>
      </c>
      <c r="C1118" s="1" t="s">
        <v>1117</v>
      </c>
      <c r="D1118" s="1">
        <v>807</v>
      </c>
      <c r="E1118" s="1" t="s">
        <v>1092</v>
      </c>
      <c r="F1118" s="2">
        <v>0</v>
      </c>
    </row>
    <row r="1119" spans="1:6" x14ac:dyDescent="0.25">
      <c r="A1119" s="1" t="s">
        <v>1092</v>
      </c>
      <c r="B1119" s="1">
        <v>522708</v>
      </c>
      <c r="C1119" s="1" t="s">
        <v>1118</v>
      </c>
      <c r="D1119" s="1">
        <v>807</v>
      </c>
      <c r="E1119" s="1" t="s">
        <v>1092</v>
      </c>
      <c r="F1119" s="2">
        <v>0</v>
      </c>
    </row>
    <row r="1120" spans="1:6" x14ac:dyDescent="0.25">
      <c r="A1120" s="1" t="s">
        <v>1092</v>
      </c>
      <c r="B1120" s="1">
        <v>522724</v>
      </c>
      <c r="C1120" s="1" t="s">
        <v>1119</v>
      </c>
      <c r="D1120" s="1">
        <v>807</v>
      </c>
      <c r="E1120" s="1" t="s">
        <v>1092</v>
      </c>
      <c r="F1120" s="2">
        <v>0</v>
      </c>
    </row>
    <row r="1121" spans="1:6" x14ac:dyDescent="0.25">
      <c r="A1121" s="1" t="s">
        <v>1092</v>
      </c>
      <c r="B1121" s="1">
        <v>522732</v>
      </c>
      <c r="C1121" s="1" t="s">
        <v>1120</v>
      </c>
      <c r="D1121" s="1">
        <v>807</v>
      </c>
      <c r="E1121" s="1" t="s">
        <v>1092</v>
      </c>
      <c r="F1121" s="2">
        <v>0</v>
      </c>
    </row>
    <row r="1122" spans="1:6" x14ac:dyDescent="0.25">
      <c r="A1122" s="1" t="s">
        <v>1092</v>
      </c>
      <c r="B1122" s="1">
        <v>522741</v>
      </c>
      <c r="C1122" s="1" t="s">
        <v>1121</v>
      </c>
      <c r="D1122" s="1">
        <v>807</v>
      </c>
      <c r="E1122" s="1" t="s">
        <v>1092</v>
      </c>
      <c r="F1122" s="2">
        <v>0</v>
      </c>
    </row>
    <row r="1123" spans="1:6" x14ac:dyDescent="0.25">
      <c r="A1123" s="1" t="s">
        <v>1092</v>
      </c>
      <c r="B1123" s="1">
        <v>522759</v>
      </c>
      <c r="C1123" s="1" t="s">
        <v>1122</v>
      </c>
      <c r="D1123" s="1">
        <v>807</v>
      </c>
      <c r="E1123" s="1" t="s">
        <v>1092</v>
      </c>
      <c r="F1123" s="2">
        <v>0</v>
      </c>
    </row>
    <row r="1124" spans="1:6" x14ac:dyDescent="0.25">
      <c r="A1124" s="1" t="s">
        <v>1092</v>
      </c>
      <c r="B1124" s="1">
        <v>522767</v>
      </c>
      <c r="C1124" s="1" t="s">
        <v>1123</v>
      </c>
      <c r="D1124" s="1">
        <v>807</v>
      </c>
      <c r="E1124" s="1" t="s">
        <v>1092</v>
      </c>
      <c r="F1124" s="2">
        <v>0</v>
      </c>
    </row>
    <row r="1125" spans="1:6" x14ac:dyDescent="0.25">
      <c r="A1125" s="1" t="s">
        <v>1092</v>
      </c>
      <c r="B1125" s="1">
        <v>522783</v>
      </c>
      <c r="C1125" s="1" t="s">
        <v>1124</v>
      </c>
      <c r="D1125" s="1">
        <v>807</v>
      </c>
      <c r="E1125" s="1" t="s">
        <v>1092</v>
      </c>
      <c r="F1125" s="2">
        <v>0</v>
      </c>
    </row>
    <row r="1126" spans="1:6" x14ac:dyDescent="0.25">
      <c r="A1126" s="1" t="s">
        <v>1092</v>
      </c>
      <c r="B1126" s="1">
        <v>528579</v>
      </c>
      <c r="C1126" s="1" t="s">
        <v>1125</v>
      </c>
      <c r="D1126" s="1">
        <v>807</v>
      </c>
      <c r="E1126" s="1" t="s">
        <v>1092</v>
      </c>
      <c r="F1126" s="2">
        <v>0</v>
      </c>
    </row>
    <row r="1127" spans="1:6" x14ac:dyDescent="0.25">
      <c r="A1127" s="1" t="s">
        <v>1092</v>
      </c>
      <c r="B1127" s="1">
        <v>522279</v>
      </c>
      <c r="C1127" s="1" t="s">
        <v>1092</v>
      </c>
      <c r="D1127" s="1">
        <v>807</v>
      </c>
      <c r="E1127" s="1" t="s">
        <v>1092</v>
      </c>
      <c r="F1127" s="2">
        <v>0</v>
      </c>
    </row>
    <row r="1128" spans="1:6" x14ac:dyDescent="0.25">
      <c r="A1128" s="1" t="s">
        <v>1092</v>
      </c>
      <c r="B1128" s="1">
        <v>522791</v>
      </c>
      <c r="C1128" s="1" t="s">
        <v>1126</v>
      </c>
      <c r="D1128" s="1">
        <v>807</v>
      </c>
      <c r="E1128" s="1" t="s">
        <v>1092</v>
      </c>
      <c r="F1128" s="2">
        <v>0</v>
      </c>
    </row>
    <row r="1129" spans="1:6" x14ac:dyDescent="0.25">
      <c r="A1129" s="1" t="s">
        <v>1092</v>
      </c>
      <c r="B1129" s="1">
        <v>522805</v>
      </c>
      <c r="C1129" s="1" t="s">
        <v>1127</v>
      </c>
      <c r="D1129" s="1">
        <v>807</v>
      </c>
      <c r="E1129" s="1" t="s">
        <v>1092</v>
      </c>
      <c r="F1129" s="2">
        <v>0</v>
      </c>
    </row>
    <row r="1130" spans="1:6" x14ac:dyDescent="0.25">
      <c r="A1130" s="1" t="s">
        <v>1092</v>
      </c>
      <c r="B1130" s="1">
        <v>528633</v>
      </c>
      <c r="C1130" s="1" t="s">
        <v>1128</v>
      </c>
      <c r="D1130" s="1">
        <v>807</v>
      </c>
      <c r="E1130" s="1" t="s">
        <v>1092</v>
      </c>
      <c r="F1130" s="2">
        <v>0</v>
      </c>
    </row>
    <row r="1131" spans="1:6" x14ac:dyDescent="0.25">
      <c r="A1131" s="1" t="s">
        <v>1092</v>
      </c>
      <c r="B1131" s="1">
        <v>522848</v>
      </c>
      <c r="C1131" s="1" t="s">
        <v>1129</v>
      </c>
      <c r="D1131" s="1">
        <v>807</v>
      </c>
      <c r="E1131" s="1" t="s">
        <v>1092</v>
      </c>
      <c r="F1131" s="2">
        <v>0</v>
      </c>
    </row>
    <row r="1132" spans="1:6" x14ac:dyDescent="0.25">
      <c r="A1132" s="1" t="s">
        <v>1092</v>
      </c>
      <c r="B1132" s="1">
        <v>522864</v>
      </c>
      <c r="C1132" s="1" t="s">
        <v>1130</v>
      </c>
      <c r="D1132" s="1">
        <v>807</v>
      </c>
      <c r="E1132" s="1" t="s">
        <v>1092</v>
      </c>
      <c r="F1132" s="2">
        <v>0</v>
      </c>
    </row>
    <row r="1133" spans="1:6" x14ac:dyDescent="0.25">
      <c r="A1133" s="1" t="s">
        <v>1092</v>
      </c>
      <c r="B1133" s="1">
        <v>522872</v>
      </c>
      <c r="C1133" s="1" t="s">
        <v>1131</v>
      </c>
      <c r="D1133" s="1">
        <v>807</v>
      </c>
      <c r="E1133" s="1" t="s">
        <v>1092</v>
      </c>
      <c r="F1133" s="2">
        <v>0</v>
      </c>
    </row>
    <row r="1134" spans="1:6" x14ac:dyDescent="0.25">
      <c r="A1134" s="1" t="s">
        <v>1092</v>
      </c>
      <c r="B1134" s="1">
        <v>522881</v>
      </c>
      <c r="C1134" s="1" t="s">
        <v>1132</v>
      </c>
      <c r="D1134" s="1">
        <v>807</v>
      </c>
      <c r="E1134" s="1" t="s">
        <v>1092</v>
      </c>
      <c r="F1134" s="2">
        <v>0</v>
      </c>
    </row>
    <row r="1135" spans="1:6" x14ac:dyDescent="0.25">
      <c r="A1135" s="1" t="s">
        <v>1092</v>
      </c>
      <c r="B1135" s="1">
        <v>522902</v>
      </c>
      <c r="C1135" s="1" t="s">
        <v>1133</v>
      </c>
      <c r="D1135" s="1">
        <v>807</v>
      </c>
      <c r="E1135" s="1" t="s">
        <v>1092</v>
      </c>
      <c r="F1135" s="2">
        <v>0</v>
      </c>
    </row>
    <row r="1136" spans="1:6" x14ac:dyDescent="0.25">
      <c r="A1136" s="1" t="s">
        <v>1092</v>
      </c>
      <c r="B1136" s="1">
        <v>522945</v>
      </c>
      <c r="C1136" s="1" t="s">
        <v>1134</v>
      </c>
      <c r="D1136" s="1">
        <v>807</v>
      </c>
      <c r="E1136" s="1" t="s">
        <v>1092</v>
      </c>
      <c r="F1136" s="2">
        <v>0</v>
      </c>
    </row>
    <row r="1137" spans="1:6" x14ac:dyDescent="0.25">
      <c r="A1137" s="1" t="s">
        <v>1092</v>
      </c>
      <c r="B1137" s="1">
        <v>522961</v>
      </c>
      <c r="C1137" s="1" t="s">
        <v>1135</v>
      </c>
      <c r="D1137" s="1">
        <v>807</v>
      </c>
      <c r="E1137" s="1" t="s">
        <v>1092</v>
      </c>
      <c r="F1137" s="2">
        <v>0</v>
      </c>
    </row>
    <row r="1138" spans="1:6" x14ac:dyDescent="0.25">
      <c r="A1138" s="1" t="s">
        <v>1092</v>
      </c>
      <c r="B1138" s="1">
        <v>528692</v>
      </c>
      <c r="C1138" s="1" t="s">
        <v>1136</v>
      </c>
      <c r="D1138" s="1">
        <v>807</v>
      </c>
      <c r="E1138" s="1" t="s">
        <v>1092</v>
      </c>
      <c r="F1138" s="2">
        <v>0</v>
      </c>
    </row>
    <row r="1139" spans="1:6" x14ac:dyDescent="0.25">
      <c r="A1139" s="1" t="s">
        <v>1092</v>
      </c>
      <c r="B1139" s="1">
        <v>522988</v>
      </c>
      <c r="C1139" s="1" t="s">
        <v>1137</v>
      </c>
      <c r="D1139" s="1">
        <v>807</v>
      </c>
      <c r="E1139" s="1" t="s">
        <v>1092</v>
      </c>
      <c r="F1139" s="2">
        <v>0</v>
      </c>
    </row>
    <row r="1140" spans="1:6" x14ac:dyDescent="0.25">
      <c r="A1140" s="1" t="s">
        <v>1092</v>
      </c>
      <c r="B1140" s="1">
        <v>522996</v>
      </c>
      <c r="C1140" s="1" t="s">
        <v>1138</v>
      </c>
      <c r="D1140" s="1">
        <v>807</v>
      </c>
      <c r="E1140" s="1" t="s">
        <v>1092</v>
      </c>
      <c r="F1140" s="2">
        <v>0</v>
      </c>
    </row>
    <row r="1141" spans="1:6" x14ac:dyDescent="0.25">
      <c r="A1141" s="1" t="s">
        <v>1092</v>
      </c>
      <c r="B1141" s="1">
        <v>528714</v>
      </c>
      <c r="C1141" s="1" t="s">
        <v>1139</v>
      </c>
      <c r="D1141" s="1">
        <v>807</v>
      </c>
      <c r="E1141" s="1" t="s">
        <v>1092</v>
      </c>
      <c r="F1141" s="2">
        <v>0</v>
      </c>
    </row>
    <row r="1142" spans="1:6" x14ac:dyDescent="0.25">
      <c r="A1142" s="1" t="s">
        <v>1092</v>
      </c>
      <c r="B1142" s="1">
        <v>523054</v>
      </c>
      <c r="C1142" s="1" t="s">
        <v>1140</v>
      </c>
      <c r="D1142" s="1">
        <v>807</v>
      </c>
      <c r="E1142" s="1" t="s">
        <v>1092</v>
      </c>
      <c r="F1142" s="2">
        <v>0</v>
      </c>
    </row>
    <row r="1143" spans="1:6" x14ac:dyDescent="0.25">
      <c r="A1143" s="1" t="s">
        <v>1092</v>
      </c>
      <c r="B1143" s="1">
        <v>523062</v>
      </c>
      <c r="C1143" s="1" t="s">
        <v>1141</v>
      </c>
      <c r="D1143" s="1">
        <v>807</v>
      </c>
      <c r="E1143" s="1" t="s">
        <v>1092</v>
      </c>
      <c r="F1143" s="2">
        <v>0</v>
      </c>
    </row>
    <row r="1144" spans="1:6" x14ac:dyDescent="0.25">
      <c r="A1144" s="1" t="s">
        <v>1092</v>
      </c>
      <c r="B1144" s="1">
        <v>523071</v>
      </c>
      <c r="C1144" s="1" t="s">
        <v>1142</v>
      </c>
      <c r="D1144" s="1">
        <v>807</v>
      </c>
      <c r="E1144" s="1" t="s">
        <v>1092</v>
      </c>
      <c r="F1144" s="2">
        <v>0</v>
      </c>
    </row>
    <row r="1145" spans="1:6" x14ac:dyDescent="0.25">
      <c r="A1145" s="1" t="s">
        <v>1092</v>
      </c>
      <c r="B1145" s="1">
        <v>523097</v>
      </c>
      <c r="C1145" s="1" t="s">
        <v>1143</v>
      </c>
      <c r="D1145" s="1">
        <v>807</v>
      </c>
      <c r="E1145" s="1" t="s">
        <v>1092</v>
      </c>
      <c r="F1145" s="2">
        <v>0</v>
      </c>
    </row>
    <row r="1146" spans="1:6" x14ac:dyDescent="0.25">
      <c r="A1146" s="1" t="s">
        <v>1092</v>
      </c>
      <c r="B1146" s="1">
        <v>523101</v>
      </c>
      <c r="C1146" s="1" t="s">
        <v>1144</v>
      </c>
      <c r="D1146" s="1">
        <v>807</v>
      </c>
      <c r="E1146" s="1" t="s">
        <v>1092</v>
      </c>
      <c r="F1146" s="2">
        <v>0</v>
      </c>
    </row>
    <row r="1147" spans="1:6" x14ac:dyDescent="0.25">
      <c r="A1147" s="1" t="s">
        <v>1092</v>
      </c>
      <c r="B1147" s="1">
        <v>523119</v>
      </c>
      <c r="C1147" s="1" t="s">
        <v>1145</v>
      </c>
      <c r="D1147" s="1">
        <v>807</v>
      </c>
      <c r="E1147" s="1" t="s">
        <v>1092</v>
      </c>
      <c r="F1147" s="2">
        <v>0</v>
      </c>
    </row>
    <row r="1148" spans="1:6" x14ac:dyDescent="0.25">
      <c r="A1148" s="1" t="s">
        <v>1092</v>
      </c>
      <c r="B1148" s="1">
        <v>523127</v>
      </c>
      <c r="C1148" s="1" t="s">
        <v>1146</v>
      </c>
      <c r="D1148" s="1">
        <v>807</v>
      </c>
      <c r="E1148" s="1" t="s">
        <v>1092</v>
      </c>
      <c r="F1148" s="2">
        <v>0</v>
      </c>
    </row>
    <row r="1149" spans="1:6" x14ac:dyDescent="0.25">
      <c r="A1149" s="1" t="s">
        <v>1092</v>
      </c>
      <c r="B1149" s="1">
        <v>523135</v>
      </c>
      <c r="C1149" s="1" t="s">
        <v>1147</v>
      </c>
      <c r="D1149" s="1">
        <v>807</v>
      </c>
      <c r="E1149" s="1" t="s">
        <v>1092</v>
      </c>
      <c r="F1149" s="2">
        <v>0</v>
      </c>
    </row>
    <row r="1150" spans="1:6" x14ac:dyDescent="0.25">
      <c r="A1150" s="1" t="s">
        <v>1092</v>
      </c>
      <c r="B1150" s="1">
        <v>523151</v>
      </c>
      <c r="C1150" s="1" t="s">
        <v>1148</v>
      </c>
      <c r="D1150" s="1">
        <v>807</v>
      </c>
      <c r="E1150" s="1" t="s">
        <v>1092</v>
      </c>
      <c r="F1150" s="2">
        <v>0</v>
      </c>
    </row>
    <row r="1151" spans="1:6" x14ac:dyDescent="0.25">
      <c r="A1151" s="1" t="s">
        <v>1092</v>
      </c>
      <c r="B1151" s="1">
        <v>523186</v>
      </c>
      <c r="C1151" s="1" t="s">
        <v>1149</v>
      </c>
      <c r="D1151" s="1">
        <v>807</v>
      </c>
      <c r="E1151" s="1" t="s">
        <v>1092</v>
      </c>
      <c r="F1151" s="2">
        <v>0</v>
      </c>
    </row>
    <row r="1152" spans="1:6" x14ac:dyDescent="0.25">
      <c r="A1152" s="1" t="s">
        <v>1092</v>
      </c>
      <c r="B1152" s="1">
        <v>523194</v>
      </c>
      <c r="C1152" s="1" t="s">
        <v>1150</v>
      </c>
      <c r="D1152" s="1">
        <v>807</v>
      </c>
      <c r="E1152" s="1" t="s">
        <v>1092</v>
      </c>
      <c r="F1152" s="2">
        <v>0</v>
      </c>
    </row>
    <row r="1153" spans="1:6" x14ac:dyDescent="0.25">
      <c r="A1153" s="1" t="s">
        <v>1092</v>
      </c>
      <c r="B1153" s="1">
        <v>523208</v>
      </c>
      <c r="C1153" s="1" t="s">
        <v>1151</v>
      </c>
      <c r="D1153" s="1">
        <v>807</v>
      </c>
      <c r="E1153" s="1" t="s">
        <v>1092</v>
      </c>
      <c r="F1153" s="2">
        <v>0</v>
      </c>
    </row>
    <row r="1154" spans="1:6" x14ac:dyDescent="0.25">
      <c r="A1154" s="1" t="s">
        <v>1092</v>
      </c>
      <c r="B1154" s="1">
        <v>523216</v>
      </c>
      <c r="C1154" s="1" t="s">
        <v>1152</v>
      </c>
      <c r="D1154" s="1">
        <v>807</v>
      </c>
      <c r="E1154" s="1" t="s">
        <v>1092</v>
      </c>
      <c r="F1154" s="2">
        <v>0</v>
      </c>
    </row>
    <row r="1155" spans="1:6" x14ac:dyDescent="0.25">
      <c r="A1155" s="1" t="s">
        <v>1092</v>
      </c>
      <c r="B1155" s="1">
        <v>543853</v>
      </c>
      <c r="C1155" s="1" t="s">
        <v>1153</v>
      </c>
      <c r="D1155" s="1">
        <v>807</v>
      </c>
      <c r="E1155" s="1" t="s">
        <v>1092</v>
      </c>
      <c r="F1155" s="2">
        <v>0</v>
      </c>
    </row>
    <row r="1156" spans="1:6" x14ac:dyDescent="0.25">
      <c r="A1156" s="1" t="s">
        <v>1092</v>
      </c>
      <c r="B1156" s="1">
        <v>543870</v>
      </c>
      <c r="C1156" s="1" t="s">
        <v>1154</v>
      </c>
      <c r="D1156" s="1">
        <v>807</v>
      </c>
      <c r="E1156" s="1" t="s">
        <v>1092</v>
      </c>
      <c r="F1156" s="2">
        <v>0</v>
      </c>
    </row>
    <row r="1157" spans="1:6" x14ac:dyDescent="0.25">
      <c r="A1157" s="1" t="s">
        <v>1092</v>
      </c>
      <c r="B1157" s="1">
        <v>543888</v>
      </c>
      <c r="C1157" s="1" t="s">
        <v>1155</v>
      </c>
      <c r="D1157" s="1">
        <v>807</v>
      </c>
      <c r="E1157" s="1" t="s">
        <v>1092</v>
      </c>
      <c r="F1157" s="2">
        <v>0</v>
      </c>
    </row>
    <row r="1158" spans="1:6" x14ac:dyDescent="0.25">
      <c r="A1158" s="1" t="s">
        <v>1092</v>
      </c>
      <c r="B1158" s="1">
        <v>523259</v>
      </c>
      <c r="C1158" s="1" t="s">
        <v>1156</v>
      </c>
      <c r="D1158" s="1">
        <v>807</v>
      </c>
      <c r="E1158" s="1" t="s">
        <v>1092</v>
      </c>
      <c r="F1158" s="2">
        <v>0</v>
      </c>
    </row>
    <row r="1159" spans="1:6" x14ac:dyDescent="0.25">
      <c r="A1159" s="1" t="s">
        <v>1092</v>
      </c>
      <c r="B1159" s="1">
        <v>543942</v>
      </c>
      <c r="C1159" s="1" t="s">
        <v>1157</v>
      </c>
      <c r="D1159" s="1">
        <v>807</v>
      </c>
      <c r="E1159" s="1" t="s">
        <v>1092</v>
      </c>
      <c r="F1159" s="2">
        <v>0</v>
      </c>
    </row>
    <row r="1160" spans="1:6" x14ac:dyDescent="0.25">
      <c r="A1160" s="1" t="s">
        <v>1092</v>
      </c>
      <c r="B1160" s="1">
        <v>523275</v>
      </c>
      <c r="C1160" s="1" t="s">
        <v>1158</v>
      </c>
      <c r="D1160" s="1">
        <v>807</v>
      </c>
      <c r="E1160" s="1" t="s">
        <v>1092</v>
      </c>
      <c r="F1160" s="2">
        <v>0</v>
      </c>
    </row>
    <row r="1161" spans="1:6" x14ac:dyDescent="0.25">
      <c r="A1161" s="1" t="s">
        <v>1092</v>
      </c>
      <c r="B1161" s="1">
        <v>523283</v>
      </c>
      <c r="C1161" s="1" t="s">
        <v>1159</v>
      </c>
      <c r="D1161" s="1">
        <v>807</v>
      </c>
      <c r="E1161" s="1" t="s">
        <v>1092</v>
      </c>
      <c r="F1161" s="2">
        <v>0</v>
      </c>
    </row>
    <row r="1162" spans="1:6" x14ac:dyDescent="0.25">
      <c r="A1162" s="1" t="s">
        <v>1092</v>
      </c>
      <c r="B1162" s="1">
        <v>523291</v>
      </c>
      <c r="C1162" s="1" t="s">
        <v>1160</v>
      </c>
      <c r="D1162" s="1">
        <v>807</v>
      </c>
      <c r="E1162" s="1" t="s">
        <v>1092</v>
      </c>
      <c r="F1162" s="2">
        <v>0</v>
      </c>
    </row>
    <row r="1163" spans="1:6" x14ac:dyDescent="0.25">
      <c r="A1163" s="1" t="s">
        <v>1092</v>
      </c>
      <c r="B1163" s="1">
        <v>523241</v>
      </c>
      <c r="C1163" s="1" t="s">
        <v>1161</v>
      </c>
      <c r="D1163" s="1">
        <v>807</v>
      </c>
      <c r="E1163" s="1" t="s">
        <v>1092</v>
      </c>
      <c r="F1163" s="2">
        <v>0</v>
      </c>
    </row>
    <row r="1164" spans="1:6" x14ac:dyDescent="0.25">
      <c r="A1164" s="1" t="s">
        <v>1092</v>
      </c>
      <c r="B1164" s="1">
        <v>523348</v>
      </c>
      <c r="C1164" s="1" t="s">
        <v>394</v>
      </c>
      <c r="D1164" s="1">
        <v>807</v>
      </c>
      <c r="E1164" s="1" t="s">
        <v>1092</v>
      </c>
      <c r="F1164" s="2">
        <v>0</v>
      </c>
    </row>
    <row r="1165" spans="1:6" x14ac:dyDescent="0.25">
      <c r="A1165" s="1" t="s">
        <v>1092</v>
      </c>
      <c r="B1165" s="1">
        <v>523356</v>
      </c>
      <c r="C1165" s="1" t="s">
        <v>1162</v>
      </c>
      <c r="D1165" s="1">
        <v>807</v>
      </c>
      <c r="E1165" s="1" t="s">
        <v>1092</v>
      </c>
      <c r="F1165" s="2">
        <v>0</v>
      </c>
    </row>
    <row r="1166" spans="1:6" x14ac:dyDescent="0.25">
      <c r="A1166" s="1" t="s">
        <v>1092</v>
      </c>
      <c r="B1166" s="1">
        <v>523364</v>
      </c>
      <c r="C1166" s="1" t="s">
        <v>1163</v>
      </c>
      <c r="D1166" s="1">
        <v>807</v>
      </c>
      <c r="E1166" s="1" t="s">
        <v>1092</v>
      </c>
      <c r="F1166" s="2">
        <v>0</v>
      </c>
    </row>
    <row r="1167" spans="1:6" x14ac:dyDescent="0.25">
      <c r="A1167" s="1" t="s">
        <v>1092</v>
      </c>
      <c r="B1167" s="1">
        <v>522635</v>
      </c>
      <c r="C1167" s="1" t="s">
        <v>1164</v>
      </c>
      <c r="D1167" s="1">
        <v>807</v>
      </c>
      <c r="E1167" s="1" t="s">
        <v>1092</v>
      </c>
      <c r="F1167" s="2">
        <v>0</v>
      </c>
    </row>
    <row r="1168" spans="1:6" x14ac:dyDescent="0.25">
      <c r="A1168" s="1" t="s">
        <v>1092</v>
      </c>
      <c r="B1168" s="1">
        <v>523372</v>
      </c>
      <c r="C1168" s="1" t="s">
        <v>1165</v>
      </c>
      <c r="D1168" s="1">
        <v>807</v>
      </c>
      <c r="E1168" s="1" t="s">
        <v>1092</v>
      </c>
      <c r="F1168" s="2">
        <v>0</v>
      </c>
    </row>
    <row r="1169" spans="1:6" x14ac:dyDescent="0.25">
      <c r="A1169" s="1" t="s">
        <v>1166</v>
      </c>
      <c r="B1169" s="1">
        <v>504254</v>
      </c>
      <c r="C1169" s="1" t="s">
        <v>544</v>
      </c>
      <c r="D1169" s="1">
        <v>303</v>
      </c>
      <c r="E1169" s="1" t="s">
        <v>1166</v>
      </c>
      <c r="F1169" s="2">
        <v>0</v>
      </c>
    </row>
    <row r="1170" spans="1:6" x14ac:dyDescent="0.25">
      <c r="A1170" s="1" t="s">
        <v>1166</v>
      </c>
      <c r="B1170" s="1">
        <v>504262</v>
      </c>
      <c r="C1170" s="1" t="s">
        <v>1167</v>
      </c>
      <c r="D1170" s="1">
        <v>303</v>
      </c>
      <c r="E1170" s="1" t="s">
        <v>1166</v>
      </c>
      <c r="F1170" s="2">
        <v>1</v>
      </c>
    </row>
    <row r="1171" spans="1:6" x14ac:dyDescent="0.25">
      <c r="A1171" s="1" t="s">
        <v>1166</v>
      </c>
      <c r="B1171" s="1">
        <v>504289</v>
      </c>
      <c r="C1171" s="1" t="s">
        <v>591</v>
      </c>
      <c r="D1171" s="1">
        <v>303</v>
      </c>
      <c r="E1171" s="1" t="s">
        <v>1166</v>
      </c>
      <c r="F1171" s="2">
        <v>0</v>
      </c>
    </row>
    <row r="1172" spans="1:6" x14ac:dyDescent="0.25">
      <c r="A1172" s="1" t="s">
        <v>1166</v>
      </c>
      <c r="B1172" s="1">
        <v>506079</v>
      </c>
      <c r="C1172" s="1" t="s">
        <v>1168</v>
      </c>
      <c r="D1172" s="1">
        <v>303</v>
      </c>
      <c r="E1172" s="1" t="s">
        <v>1166</v>
      </c>
      <c r="F1172" s="2">
        <v>1</v>
      </c>
    </row>
    <row r="1173" spans="1:6" x14ac:dyDescent="0.25">
      <c r="A1173" s="1" t="s">
        <v>1166</v>
      </c>
      <c r="B1173" s="1">
        <v>504408</v>
      </c>
      <c r="C1173" s="1" t="s">
        <v>1169</v>
      </c>
      <c r="D1173" s="1">
        <v>303</v>
      </c>
      <c r="E1173" s="1" t="s">
        <v>1166</v>
      </c>
      <c r="F1173" s="2">
        <v>0</v>
      </c>
    </row>
    <row r="1174" spans="1:6" x14ac:dyDescent="0.25">
      <c r="A1174" s="1" t="s">
        <v>1166</v>
      </c>
      <c r="B1174" s="1">
        <v>504424</v>
      </c>
      <c r="C1174" s="1" t="s">
        <v>1170</v>
      </c>
      <c r="D1174" s="1">
        <v>303</v>
      </c>
      <c r="E1174" s="1" t="s">
        <v>1166</v>
      </c>
      <c r="F1174" s="2">
        <v>1</v>
      </c>
    </row>
    <row r="1175" spans="1:6" x14ac:dyDescent="0.25">
      <c r="A1175" s="1" t="s">
        <v>1166</v>
      </c>
      <c r="B1175" s="1">
        <v>506141</v>
      </c>
      <c r="C1175" s="1" t="s">
        <v>1171</v>
      </c>
      <c r="D1175" s="1">
        <v>303</v>
      </c>
      <c r="E1175" s="1" t="s">
        <v>1166</v>
      </c>
      <c r="F1175" s="2">
        <v>1</v>
      </c>
    </row>
    <row r="1176" spans="1:6" x14ac:dyDescent="0.25">
      <c r="A1176" s="1" t="s">
        <v>1166</v>
      </c>
      <c r="B1176" s="1">
        <v>504467</v>
      </c>
      <c r="C1176" s="1" t="s">
        <v>1172</v>
      </c>
      <c r="D1176" s="1">
        <v>303</v>
      </c>
      <c r="E1176" s="1" t="s">
        <v>1166</v>
      </c>
      <c r="F1176" s="2">
        <v>1</v>
      </c>
    </row>
    <row r="1177" spans="1:6" x14ac:dyDescent="0.25">
      <c r="A1177" s="1" t="s">
        <v>1166</v>
      </c>
      <c r="B1177" s="1">
        <v>506150</v>
      </c>
      <c r="C1177" s="1" t="s">
        <v>1173</v>
      </c>
      <c r="D1177" s="1">
        <v>303</v>
      </c>
      <c r="E1177" s="1" t="s">
        <v>1166</v>
      </c>
      <c r="F1177" s="2">
        <v>1</v>
      </c>
    </row>
    <row r="1178" spans="1:6" x14ac:dyDescent="0.25">
      <c r="A1178" s="1" t="s">
        <v>1166</v>
      </c>
      <c r="B1178" s="1">
        <v>504581</v>
      </c>
      <c r="C1178" s="1" t="s">
        <v>1166</v>
      </c>
      <c r="D1178" s="1">
        <v>303</v>
      </c>
      <c r="E1178" s="1" t="s">
        <v>1166</v>
      </c>
      <c r="F1178" s="2">
        <v>0</v>
      </c>
    </row>
    <row r="1179" spans="1:6" x14ac:dyDescent="0.25">
      <c r="A1179" s="1" t="s">
        <v>1166</v>
      </c>
      <c r="B1179" s="1">
        <v>506419</v>
      </c>
      <c r="C1179" s="1" t="s">
        <v>1174</v>
      </c>
      <c r="D1179" s="1">
        <v>303</v>
      </c>
      <c r="E1179" s="1" t="s">
        <v>1166</v>
      </c>
      <c r="F1179" s="2">
        <v>1</v>
      </c>
    </row>
    <row r="1180" spans="1:6" x14ac:dyDescent="0.25">
      <c r="A1180" s="1" t="s">
        <v>1166</v>
      </c>
      <c r="B1180" s="1">
        <v>504661</v>
      </c>
      <c r="C1180" s="1" t="s">
        <v>1175</v>
      </c>
      <c r="D1180" s="1">
        <v>303</v>
      </c>
      <c r="E1180" s="1" t="s">
        <v>1166</v>
      </c>
      <c r="F1180" s="2">
        <v>1</v>
      </c>
    </row>
    <row r="1181" spans="1:6" x14ac:dyDescent="0.25">
      <c r="A1181" s="1" t="s">
        <v>1166</v>
      </c>
      <c r="B1181" s="1">
        <v>504688</v>
      </c>
      <c r="C1181" s="1" t="s">
        <v>1176</v>
      </c>
      <c r="D1181" s="1">
        <v>303</v>
      </c>
      <c r="E1181" s="1" t="s">
        <v>1166</v>
      </c>
      <c r="F1181" s="2">
        <v>1</v>
      </c>
    </row>
    <row r="1182" spans="1:6" x14ac:dyDescent="0.25">
      <c r="A1182" s="1" t="s">
        <v>1166</v>
      </c>
      <c r="B1182" s="1">
        <v>504696</v>
      </c>
      <c r="C1182" s="1" t="s">
        <v>1177</v>
      </c>
      <c r="D1182" s="1">
        <v>303</v>
      </c>
      <c r="E1182" s="1" t="s">
        <v>1166</v>
      </c>
      <c r="F1182" s="2">
        <v>1</v>
      </c>
    </row>
    <row r="1183" spans="1:6" x14ac:dyDescent="0.25">
      <c r="A1183" s="1" t="s">
        <v>1166</v>
      </c>
      <c r="B1183" s="1">
        <v>504793</v>
      </c>
      <c r="C1183" s="1" t="s">
        <v>661</v>
      </c>
      <c r="D1183" s="1">
        <v>303</v>
      </c>
      <c r="E1183" s="1" t="s">
        <v>1166</v>
      </c>
      <c r="F1183" s="2">
        <v>1</v>
      </c>
    </row>
    <row r="1184" spans="1:6" x14ac:dyDescent="0.25">
      <c r="A1184" s="1" t="s">
        <v>1166</v>
      </c>
      <c r="B1184" s="1">
        <v>504866</v>
      </c>
      <c r="C1184" s="1" t="s">
        <v>1178</v>
      </c>
      <c r="D1184" s="1">
        <v>303</v>
      </c>
      <c r="E1184" s="1" t="s">
        <v>1166</v>
      </c>
      <c r="F1184" s="2">
        <v>1</v>
      </c>
    </row>
    <row r="1185" spans="1:6" x14ac:dyDescent="0.25">
      <c r="A1185" s="1" t="s">
        <v>1166</v>
      </c>
      <c r="B1185" s="1">
        <v>504971</v>
      </c>
      <c r="C1185" s="1" t="s">
        <v>1179</v>
      </c>
      <c r="D1185" s="1">
        <v>303</v>
      </c>
      <c r="E1185" s="1" t="s">
        <v>1166</v>
      </c>
      <c r="F1185" s="2">
        <v>0</v>
      </c>
    </row>
    <row r="1186" spans="1:6" x14ac:dyDescent="0.25">
      <c r="A1186" s="1" t="s">
        <v>1181</v>
      </c>
      <c r="B1186" s="1">
        <v>509558</v>
      </c>
      <c r="C1186" s="1" t="s">
        <v>1180</v>
      </c>
      <c r="D1186" s="1">
        <v>507</v>
      </c>
      <c r="E1186" s="1" t="s">
        <v>1181</v>
      </c>
      <c r="F1186" s="2">
        <v>0</v>
      </c>
    </row>
    <row r="1187" spans="1:6" x14ac:dyDescent="0.25">
      <c r="A1187" s="1" t="s">
        <v>1181</v>
      </c>
      <c r="B1187" s="1">
        <v>509566</v>
      </c>
      <c r="C1187" s="1" t="s">
        <v>1182</v>
      </c>
      <c r="D1187" s="1">
        <v>507</v>
      </c>
      <c r="E1187" s="1" t="s">
        <v>1181</v>
      </c>
      <c r="F1187" s="2">
        <v>1</v>
      </c>
    </row>
    <row r="1188" spans="1:6" x14ac:dyDescent="0.25">
      <c r="A1188" s="1" t="s">
        <v>1181</v>
      </c>
      <c r="B1188" s="1">
        <v>509582</v>
      </c>
      <c r="C1188" s="1" t="s">
        <v>1183</v>
      </c>
      <c r="D1188" s="1">
        <v>507</v>
      </c>
      <c r="E1188" s="1" t="s">
        <v>1181</v>
      </c>
      <c r="F1188" s="2">
        <v>1</v>
      </c>
    </row>
    <row r="1189" spans="1:6" x14ac:dyDescent="0.25">
      <c r="A1189" s="1" t="s">
        <v>1181</v>
      </c>
      <c r="B1189" s="1">
        <v>509591</v>
      </c>
      <c r="C1189" s="1" t="s">
        <v>1184</v>
      </c>
      <c r="D1189" s="1">
        <v>507</v>
      </c>
      <c r="E1189" s="1" t="s">
        <v>1181</v>
      </c>
      <c r="F1189" s="2">
        <v>1</v>
      </c>
    </row>
    <row r="1190" spans="1:6" x14ac:dyDescent="0.25">
      <c r="A1190" s="1" t="s">
        <v>1181</v>
      </c>
      <c r="B1190" s="1">
        <v>509680</v>
      </c>
      <c r="C1190" s="1" t="s">
        <v>1185</v>
      </c>
      <c r="D1190" s="1">
        <v>507</v>
      </c>
      <c r="E1190" s="1" t="s">
        <v>1181</v>
      </c>
      <c r="F1190" s="2">
        <v>0</v>
      </c>
    </row>
    <row r="1191" spans="1:6" x14ac:dyDescent="0.25">
      <c r="A1191" s="1" t="s">
        <v>1181</v>
      </c>
      <c r="B1191" s="1">
        <v>509728</v>
      </c>
      <c r="C1191" s="1" t="s">
        <v>1186</v>
      </c>
      <c r="D1191" s="1">
        <v>507</v>
      </c>
      <c r="E1191" s="1" t="s">
        <v>1181</v>
      </c>
      <c r="F1191" s="2">
        <v>1</v>
      </c>
    </row>
    <row r="1192" spans="1:6" x14ac:dyDescent="0.25">
      <c r="A1192" s="1" t="s">
        <v>1181</v>
      </c>
      <c r="B1192" s="1">
        <v>509779</v>
      </c>
      <c r="C1192" s="1" t="s">
        <v>1187</v>
      </c>
      <c r="D1192" s="1">
        <v>507</v>
      </c>
      <c r="E1192" s="1" t="s">
        <v>1181</v>
      </c>
      <c r="F1192" s="2">
        <v>1</v>
      </c>
    </row>
    <row r="1193" spans="1:6" x14ac:dyDescent="0.25">
      <c r="A1193" s="1" t="s">
        <v>1181</v>
      </c>
      <c r="B1193" s="1">
        <v>509809</v>
      </c>
      <c r="C1193" s="1" t="s">
        <v>1188</v>
      </c>
      <c r="D1193" s="1">
        <v>507</v>
      </c>
      <c r="E1193" s="1" t="s">
        <v>1181</v>
      </c>
      <c r="F1193" s="2">
        <v>1</v>
      </c>
    </row>
    <row r="1194" spans="1:6" x14ac:dyDescent="0.25">
      <c r="A1194" s="1" t="s">
        <v>1181</v>
      </c>
      <c r="B1194" s="1">
        <v>509817</v>
      </c>
      <c r="C1194" s="1" t="s">
        <v>1189</v>
      </c>
      <c r="D1194" s="1">
        <v>507</v>
      </c>
      <c r="E1194" s="1" t="s">
        <v>1181</v>
      </c>
      <c r="F1194" s="2">
        <v>1</v>
      </c>
    </row>
    <row r="1195" spans="1:6" x14ac:dyDescent="0.25">
      <c r="A1195" s="1" t="s">
        <v>1181</v>
      </c>
      <c r="B1195" s="1">
        <v>509850</v>
      </c>
      <c r="C1195" s="1" t="s">
        <v>1190</v>
      </c>
      <c r="D1195" s="1">
        <v>507</v>
      </c>
      <c r="E1195" s="1" t="s">
        <v>1181</v>
      </c>
      <c r="F1195" s="2">
        <v>1</v>
      </c>
    </row>
    <row r="1196" spans="1:6" x14ac:dyDescent="0.25">
      <c r="A1196" s="1" t="s">
        <v>1181</v>
      </c>
      <c r="B1196" s="1">
        <v>509868</v>
      </c>
      <c r="C1196" s="1" t="s">
        <v>1181</v>
      </c>
      <c r="D1196" s="1">
        <v>507</v>
      </c>
      <c r="E1196" s="1" t="s">
        <v>1181</v>
      </c>
      <c r="F1196" s="2">
        <v>1</v>
      </c>
    </row>
    <row r="1197" spans="1:6" x14ac:dyDescent="0.25">
      <c r="A1197" s="1" t="s">
        <v>1181</v>
      </c>
      <c r="B1197" s="1">
        <v>509884</v>
      </c>
      <c r="C1197" s="1" t="s">
        <v>1191</v>
      </c>
      <c r="D1197" s="1">
        <v>507</v>
      </c>
      <c r="E1197" s="1" t="s">
        <v>1181</v>
      </c>
      <c r="F1197" s="2">
        <v>1</v>
      </c>
    </row>
    <row r="1198" spans="1:6" x14ac:dyDescent="0.25">
      <c r="A1198" s="1" t="s">
        <v>1181</v>
      </c>
      <c r="B1198" s="1">
        <v>509892</v>
      </c>
      <c r="C1198" s="1" t="s">
        <v>1192</v>
      </c>
      <c r="D1198" s="1">
        <v>507</v>
      </c>
      <c r="E1198" s="1" t="s">
        <v>1181</v>
      </c>
      <c r="F1198" s="2">
        <v>1</v>
      </c>
    </row>
    <row r="1199" spans="1:6" x14ac:dyDescent="0.25">
      <c r="A1199" s="1" t="s">
        <v>1181</v>
      </c>
      <c r="B1199" s="1">
        <v>509906</v>
      </c>
      <c r="C1199" s="1" t="s">
        <v>1193</v>
      </c>
      <c r="D1199" s="1">
        <v>507</v>
      </c>
      <c r="E1199" s="1" t="s">
        <v>1181</v>
      </c>
      <c r="F1199" s="2">
        <v>1</v>
      </c>
    </row>
    <row r="1200" spans="1:6" x14ac:dyDescent="0.25">
      <c r="A1200" s="1" t="s">
        <v>1181</v>
      </c>
      <c r="B1200" s="1">
        <v>509914</v>
      </c>
      <c r="C1200" s="1" t="s">
        <v>1194</v>
      </c>
      <c r="D1200" s="1">
        <v>507</v>
      </c>
      <c r="E1200" s="1" t="s">
        <v>1181</v>
      </c>
      <c r="F1200" s="2">
        <v>1</v>
      </c>
    </row>
    <row r="1201" spans="1:6" x14ac:dyDescent="0.25">
      <c r="A1201" s="1" t="s">
        <v>1181</v>
      </c>
      <c r="B1201" s="1">
        <v>509931</v>
      </c>
      <c r="C1201" s="1" t="s">
        <v>1195</v>
      </c>
      <c r="D1201" s="1">
        <v>507</v>
      </c>
      <c r="E1201" s="1" t="s">
        <v>1181</v>
      </c>
      <c r="F1201" s="2">
        <v>1</v>
      </c>
    </row>
    <row r="1202" spans="1:6" x14ac:dyDescent="0.25">
      <c r="A1202" s="1" t="s">
        <v>1181</v>
      </c>
      <c r="B1202" s="1">
        <v>510025</v>
      </c>
      <c r="C1202" s="1" t="s">
        <v>1196</v>
      </c>
      <c r="D1202" s="1">
        <v>507</v>
      </c>
      <c r="E1202" s="1" t="s">
        <v>1181</v>
      </c>
      <c r="F1202" s="2">
        <v>1</v>
      </c>
    </row>
    <row r="1203" spans="1:6" x14ac:dyDescent="0.25">
      <c r="A1203" s="1" t="s">
        <v>1181</v>
      </c>
      <c r="B1203" s="1">
        <v>510033</v>
      </c>
      <c r="C1203" s="1" t="s">
        <v>1197</v>
      </c>
      <c r="D1203" s="1">
        <v>507</v>
      </c>
      <c r="E1203" s="1" t="s">
        <v>1181</v>
      </c>
      <c r="F1203" s="2">
        <v>1</v>
      </c>
    </row>
    <row r="1204" spans="1:6" x14ac:dyDescent="0.25">
      <c r="A1204" s="1" t="s">
        <v>1181</v>
      </c>
      <c r="B1204" s="1">
        <v>510050</v>
      </c>
      <c r="C1204" s="1" t="s">
        <v>1198</v>
      </c>
      <c r="D1204" s="1">
        <v>507</v>
      </c>
      <c r="E1204" s="1" t="s">
        <v>1181</v>
      </c>
      <c r="F1204" s="2">
        <v>1</v>
      </c>
    </row>
    <row r="1205" spans="1:6" x14ac:dyDescent="0.25">
      <c r="A1205" s="1" t="s">
        <v>1181</v>
      </c>
      <c r="B1205" s="1">
        <v>510092</v>
      </c>
      <c r="C1205" s="1" t="s">
        <v>1199</v>
      </c>
      <c r="D1205" s="1">
        <v>507</v>
      </c>
      <c r="E1205" s="1" t="s">
        <v>1181</v>
      </c>
      <c r="F1205" s="2">
        <v>1</v>
      </c>
    </row>
    <row r="1206" spans="1:6" x14ac:dyDescent="0.25">
      <c r="A1206" s="1" t="s">
        <v>1181</v>
      </c>
      <c r="B1206" s="1">
        <v>510149</v>
      </c>
      <c r="C1206" s="1" t="s">
        <v>1200</v>
      </c>
      <c r="D1206" s="1">
        <v>507</v>
      </c>
      <c r="E1206" s="1" t="s">
        <v>1181</v>
      </c>
      <c r="F1206" s="2">
        <v>1</v>
      </c>
    </row>
    <row r="1207" spans="1:6" x14ac:dyDescent="0.25">
      <c r="A1207" s="1" t="s">
        <v>1181</v>
      </c>
      <c r="B1207" s="1">
        <v>510157</v>
      </c>
      <c r="C1207" s="1" t="s">
        <v>1201</v>
      </c>
      <c r="D1207" s="1">
        <v>507</v>
      </c>
      <c r="E1207" s="1" t="s">
        <v>1181</v>
      </c>
      <c r="F1207" s="2">
        <v>1</v>
      </c>
    </row>
    <row r="1208" spans="1:6" x14ac:dyDescent="0.25">
      <c r="A1208" s="1" t="s">
        <v>1181</v>
      </c>
      <c r="B1208" s="1">
        <v>510203</v>
      </c>
      <c r="C1208" s="1" t="s">
        <v>1202</v>
      </c>
      <c r="D1208" s="1">
        <v>507</v>
      </c>
      <c r="E1208" s="1" t="s">
        <v>1181</v>
      </c>
      <c r="F1208" s="2">
        <v>1</v>
      </c>
    </row>
    <row r="1209" spans="1:6" x14ac:dyDescent="0.25">
      <c r="A1209" s="1" t="s">
        <v>1181</v>
      </c>
      <c r="B1209" s="1">
        <v>510246</v>
      </c>
      <c r="C1209" s="1" t="s">
        <v>1203</v>
      </c>
      <c r="D1209" s="1">
        <v>507</v>
      </c>
      <c r="E1209" s="1" t="s">
        <v>1181</v>
      </c>
      <c r="F1209" s="2">
        <v>1</v>
      </c>
    </row>
    <row r="1210" spans="1:6" x14ac:dyDescent="0.25">
      <c r="A1210" s="1" t="s">
        <v>1205</v>
      </c>
      <c r="B1210" s="1">
        <v>500020</v>
      </c>
      <c r="C1210" s="1" t="s">
        <v>1204</v>
      </c>
      <c r="D1210" s="1">
        <v>403</v>
      </c>
      <c r="E1210" s="1" t="s">
        <v>1205</v>
      </c>
      <c r="F1210" s="2">
        <v>0</v>
      </c>
    </row>
    <row r="1211" spans="1:6" x14ac:dyDescent="0.25">
      <c r="A1211" s="1" t="s">
        <v>1205</v>
      </c>
      <c r="B1211" s="1">
        <v>500046</v>
      </c>
      <c r="C1211" s="1" t="s">
        <v>1206</v>
      </c>
      <c r="D1211" s="1">
        <v>403</v>
      </c>
      <c r="E1211" s="1" t="s">
        <v>1205</v>
      </c>
      <c r="F1211" s="2">
        <v>0</v>
      </c>
    </row>
    <row r="1212" spans="1:6" x14ac:dyDescent="0.25">
      <c r="A1212" s="1" t="s">
        <v>1205</v>
      </c>
      <c r="B1212" s="1">
        <v>581623</v>
      </c>
      <c r="C1212" s="1" t="s">
        <v>1207</v>
      </c>
      <c r="D1212" s="1">
        <v>403</v>
      </c>
      <c r="E1212" s="1" t="s">
        <v>1205</v>
      </c>
      <c r="F1212" s="2">
        <v>0</v>
      </c>
    </row>
    <row r="1213" spans="1:6" x14ac:dyDescent="0.25">
      <c r="A1213" s="1" t="s">
        <v>1205</v>
      </c>
      <c r="B1213" s="1">
        <v>582697</v>
      </c>
      <c r="C1213" s="1" t="s">
        <v>1208</v>
      </c>
      <c r="D1213" s="1">
        <v>403</v>
      </c>
      <c r="E1213" s="1" t="s">
        <v>1205</v>
      </c>
      <c r="F1213" s="2">
        <v>0</v>
      </c>
    </row>
    <row r="1214" spans="1:6" x14ac:dyDescent="0.25">
      <c r="A1214" s="1" t="s">
        <v>1205</v>
      </c>
      <c r="B1214" s="1">
        <v>500071</v>
      </c>
      <c r="C1214" s="1" t="s">
        <v>1209</v>
      </c>
      <c r="D1214" s="1">
        <v>403</v>
      </c>
      <c r="E1214" s="1" t="s">
        <v>1205</v>
      </c>
      <c r="F1214" s="2">
        <v>0</v>
      </c>
    </row>
    <row r="1215" spans="1:6" x14ac:dyDescent="0.25">
      <c r="A1215" s="1" t="s">
        <v>1205</v>
      </c>
      <c r="B1215" s="1">
        <v>545589</v>
      </c>
      <c r="C1215" s="1" t="s">
        <v>1210</v>
      </c>
      <c r="D1215" s="1">
        <v>403</v>
      </c>
      <c r="E1215" s="1" t="s">
        <v>1205</v>
      </c>
      <c r="F1215" s="2">
        <v>0</v>
      </c>
    </row>
    <row r="1216" spans="1:6" x14ac:dyDescent="0.25">
      <c r="A1216" s="1" t="s">
        <v>1205</v>
      </c>
      <c r="B1216" s="1">
        <v>582387</v>
      </c>
      <c r="C1216" s="1" t="s">
        <v>1211</v>
      </c>
      <c r="D1216" s="1">
        <v>403</v>
      </c>
      <c r="E1216" s="1" t="s">
        <v>1205</v>
      </c>
      <c r="F1216" s="2">
        <v>0</v>
      </c>
    </row>
    <row r="1217" spans="1:6" x14ac:dyDescent="0.25">
      <c r="A1217" s="1" t="s">
        <v>1205</v>
      </c>
      <c r="B1217" s="1">
        <v>500101</v>
      </c>
      <c r="C1217" s="1" t="s">
        <v>1212</v>
      </c>
      <c r="D1217" s="1">
        <v>403</v>
      </c>
      <c r="E1217" s="1" t="s">
        <v>1205</v>
      </c>
      <c r="F1217" s="2">
        <v>0</v>
      </c>
    </row>
    <row r="1218" spans="1:6" x14ac:dyDescent="0.25">
      <c r="A1218" s="1" t="s">
        <v>1205</v>
      </c>
      <c r="B1218" s="1">
        <v>555886</v>
      </c>
      <c r="C1218" s="1" t="s">
        <v>1213</v>
      </c>
      <c r="D1218" s="1">
        <v>403</v>
      </c>
      <c r="E1218" s="1" t="s">
        <v>1205</v>
      </c>
      <c r="F1218" s="2">
        <v>0</v>
      </c>
    </row>
    <row r="1219" spans="1:6" x14ac:dyDescent="0.25">
      <c r="A1219" s="1" t="s">
        <v>1205</v>
      </c>
      <c r="B1219" s="1">
        <v>500135</v>
      </c>
      <c r="C1219" s="1" t="s">
        <v>1214</v>
      </c>
      <c r="D1219" s="1">
        <v>403</v>
      </c>
      <c r="E1219" s="1" t="s">
        <v>1205</v>
      </c>
      <c r="F1219" s="2">
        <v>0</v>
      </c>
    </row>
    <row r="1220" spans="1:6" x14ac:dyDescent="0.25">
      <c r="A1220" s="1" t="s">
        <v>1205</v>
      </c>
      <c r="B1220" s="1">
        <v>500160</v>
      </c>
      <c r="C1220" s="1" t="s">
        <v>1215</v>
      </c>
      <c r="D1220" s="1">
        <v>403</v>
      </c>
      <c r="E1220" s="1" t="s">
        <v>1205</v>
      </c>
      <c r="F1220" s="2">
        <v>0</v>
      </c>
    </row>
    <row r="1221" spans="1:6" x14ac:dyDescent="0.25">
      <c r="A1221" s="1" t="s">
        <v>1205</v>
      </c>
      <c r="B1221" s="1">
        <v>582425</v>
      </c>
      <c r="C1221" s="1" t="s">
        <v>1216</v>
      </c>
      <c r="D1221" s="1">
        <v>403</v>
      </c>
      <c r="E1221" s="1" t="s">
        <v>1205</v>
      </c>
      <c r="F1221" s="2">
        <v>0</v>
      </c>
    </row>
    <row r="1222" spans="1:6" x14ac:dyDescent="0.25">
      <c r="A1222" s="1" t="s">
        <v>1205</v>
      </c>
      <c r="B1222" s="1">
        <v>500194</v>
      </c>
      <c r="C1222" s="1" t="s">
        <v>1217</v>
      </c>
      <c r="D1222" s="1">
        <v>403</v>
      </c>
      <c r="E1222" s="1" t="s">
        <v>1205</v>
      </c>
      <c r="F1222" s="2">
        <v>0</v>
      </c>
    </row>
    <row r="1223" spans="1:6" x14ac:dyDescent="0.25">
      <c r="A1223" s="1" t="s">
        <v>1205</v>
      </c>
      <c r="B1223" s="1">
        <v>500232</v>
      </c>
      <c r="C1223" s="1" t="s">
        <v>1218</v>
      </c>
      <c r="D1223" s="1">
        <v>403</v>
      </c>
      <c r="E1223" s="1" t="s">
        <v>1205</v>
      </c>
      <c r="F1223" s="2">
        <v>0</v>
      </c>
    </row>
    <row r="1224" spans="1:6" x14ac:dyDescent="0.25">
      <c r="A1224" s="1" t="s">
        <v>1205</v>
      </c>
      <c r="B1224" s="1">
        <v>545635</v>
      </c>
      <c r="C1224" s="1" t="s">
        <v>1219</v>
      </c>
      <c r="D1224" s="1">
        <v>403</v>
      </c>
      <c r="E1224" s="1" t="s">
        <v>1205</v>
      </c>
      <c r="F1224" s="2">
        <v>0</v>
      </c>
    </row>
    <row r="1225" spans="1:6" x14ac:dyDescent="0.25">
      <c r="A1225" s="1" t="s">
        <v>1205</v>
      </c>
      <c r="B1225" s="1">
        <v>555959</v>
      </c>
      <c r="C1225" s="1" t="s">
        <v>1220</v>
      </c>
      <c r="D1225" s="1">
        <v>403</v>
      </c>
      <c r="E1225" s="1" t="s">
        <v>1205</v>
      </c>
      <c r="F1225" s="2">
        <v>0</v>
      </c>
    </row>
    <row r="1226" spans="1:6" x14ac:dyDescent="0.25">
      <c r="A1226" s="1" t="s">
        <v>1205</v>
      </c>
      <c r="B1226" s="1">
        <v>500313</v>
      </c>
      <c r="C1226" s="1" t="s">
        <v>1221</v>
      </c>
      <c r="D1226" s="1">
        <v>403</v>
      </c>
      <c r="E1226" s="1" t="s">
        <v>1205</v>
      </c>
      <c r="F1226" s="2">
        <v>0</v>
      </c>
    </row>
    <row r="1227" spans="1:6" x14ac:dyDescent="0.25">
      <c r="A1227" s="1" t="s">
        <v>1205</v>
      </c>
      <c r="B1227" s="1">
        <v>558320</v>
      </c>
      <c r="C1227" s="1" t="s">
        <v>1222</v>
      </c>
      <c r="D1227" s="1">
        <v>403</v>
      </c>
      <c r="E1227" s="1" t="s">
        <v>1205</v>
      </c>
      <c r="F1227" s="2">
        <v>0</v>
      </c>
    </row>
    <row r="1228" spans="1:6" x14ac:dyDescent="0.25">
      <c r="A1228" s="1" t="s">
        <v>1205</v>
      </c>
      <c r="B1228" s="1">
        <v>500356</v>
      </c>
      <c r="C1228" s="1" t="s">
        <v>1223</v>
      </c>
      <c r="D1228" s="1">
        <v>403</v>
      </c>
      <c r="E1228" s="1" t="s">
        <v>1205</v>
      </c>
      <c r="F1228" s="2">
        <v>0</v>
      </c>
    </row>
    <row r="1229" spans="1:6" x14ac:dyDescent="0.25">
      <c r="A1229" s="1" t="s">
        <v>1205</v>
      </c>
      <c r="B1229" s="1">
        <v>500372</v>
      </c>
      <c r="C1229" s="1" t="s">
        <v>1224</v>
      </c>
      <c r="D1229" s="1">
        <v>403</v>
      </c>
      <c r="E1229" s="1" t="s">
        <v>1205</v>
      </c>
      <c r="F1229" s="2">
        <v>0</v>
      </c>
    </row>
    <row r="1230" spans="1:6" x14ac:dyDescent="0.25">
      <c r="A1230" s="1" t="s">
        <v>1205</v>
      </c>
      <c r="B1230" s="1">
        <v>500381</v>
      </c>
      <c r="C1230" s="1" t="s">
        <v>1225</v>
      </c>
      <c r="D1230" s="1">
        <v>403</v>
      </c>
      <c r="E1230" s="1" t="s">
        <v>1205</v>
      </c>
      <c r="F1230" s="2">
        <v>0</v>
      </c>
    </row>
    <row r="1231" spans="1:6" x14ac:dyDescent="0.25">
      <c r="A1231" s="1" t="s">
        <v>1205</v>
      </c>
      <c r="B1231" s="1">
        <v>500399</v>
      </c>
      <c r="C1231" s="1" t="s">
        <v>1226</v>
      </c>
      <c r="D1231" s="1">
        <v>403</v>
      </c>
      <c r="E1231" s="1" t="s">
        <v>1205</v>
      </c>
      <c r="F1231" s="2">
        <v>0</v>
      </c>
    </row>
    <row r="1232" spans="1:6" x14ac:dyDescent="0.25">
      <c r="A1232" s="1" t="s">
        <v>1205</v>
      </c>
      <c r="B1232" s="1">
        <v>500402</v>
      </c>
      <c r="C1232" s="1" t="s">
        <v>1227</v>
      </c>
      <c r="D1232" s="1">
        <v>403</v>
      </c>
      <c r="E1232" s="1" t="s">
        <v>1205</v>
      </c>
      <c r="F1232" s="2">
        <v>0</v>
      </c>
    </row>
    <row r="1233" spans="1:6" x14ac:dyDescent="0.25">
      <c r="A1233" s="1" t="s">
        <v>1205</v>
      </c>
      <c r="B1233" s="1">
        <v>500411</v>
      </c>
      <c r="C1233" s="1" t="s">
        <v>1228</v>
      </c>
      <c r="D1233" s="1">
        <v>403</v>
      </c>
      <c r="E1233" s="1" t="s">
        <v>1205</v>
      </c>
      <c r="F1233" s="2">
        <v>0</v>
      </c>
    </row>
    <row r="1234" spans="1:6" x14ac:dyDescent="0.25">
      <c r="A1234" s="1" t="s">
        <v>1205</v>
      </c>
      <c r="B1234" s="1">
        <v>500453</v>
      </c>
      <c r="C1234" s="1" t="s">
        <v>1229</v>
      </c>
      <c r="D1234" s="1">
        <v>403</v>
      </c>
      <c r="E1234" s="1" t="s">
        <v>1205</v>
      </c>
      <c r="F1234" s="2">
        <v>0</v>
      </c>
    </row>
    <row r="1235" spans="1:6" x14ac:dyDescent="0.25">
      <c r="A1235" s="1" t="s">
        <v>1205</v>
      </c>
      <c r="B1235" s="1">
        <v>500470</v>
      </c>
      <c r="C1235" s="1" t="s">
        <v>1230</v>
      </c>
      <c r="D1235" s="1">
        <v>403</v>
      </c>
      <c r="E1235" s="1" t="s">
        <v>1205</v>
      </c>
      <c r="F1235" s="2">
        <v>0</v>
      </c>
    </row>
    <row r="1236" spans="1:6" x14ac:dyDescent="0.25">
      <c r="A1236" s="1" t="s">
        <v>1205</v>
      </c>
      <c r="B1236" s="1">
        <v>581097</v>
      </c>
      <c r="C1236" s="1" t="s">
        <v>1231</v>
      </c>
      <c r="D1236" s="1">
        <v>403</v>
      </c>
      <c r="E1236" s="1" t="s">
        <v>1205</v>
      </c>
      <c r="F1236" s="2">
        <v>0</v>
      </c>
    </row>
    <row r="1237" spans="1:6" x14ac:dyDescent="0.25">
      <c r="A1237" s="1" t="s">
        <v>1205</v>
      </c>
      <c r="B1237" s="1">
        <v>500488</v>
      </c>
      <c r="C1237" s="1" t="s">
        <v>1232</v>
      </c>
      <c r="D1237" s="1">
        <v>403</v>
      </c>
      <c r="E1237" s="1" t="s">
        <v>1205</v>
      </c>
      <c r="F1237" s="2">
        <v>0</v>
      </c>
    </row>
    <row r="1238" spans="1:6" x14ac:dyDescent="0.25">
      <c r="A1238" s="1" t="s">
        <v>1205</v>
      </c>
      <c r="B1238" s="1">
        <v>580899</v>
      </c>
      <c r="C1238" s="1" t="s">
        <v>1233</v>
      </c>
      <c r="D1238" s="1">
        <v>403</v>
      </c>
      <c r="E1238" s="1" t="s">
        <v>1205</v>
      </c>
      <c r="F1238" s="2">
        <v>0</v>
      </c>
    </row>
    <row r="1239" spans="1:6" x14ac:dyDescent="0.25">
      <c r="A1239" s="1" t="s">
        <v>1205</v>
      </c>
      <c r="B1239" s="1">
        <v>556785</v>
      </c>
      <c r="C1239" s="1" t="s">
        <v>1234</v>
      </c>
      <c r="D1239" s="1">
        <v>403</v>
      </c>
      <c r="E1239" s="1" t="s">
        <v>1205</v>
      </c>
      <c r="F1239" s="2">
        <v>0</v>
      </c>
    </row>
    <row r="1240" spans="1:6" x14ac:dyDescent="0.25">
      <c r="A1240" s="1" t="s">
        <v>1205</v>
      </c>
      <c r="B1240" s="1">
        <v>500534</v>
      </c>
      <c r="C1240" s="1" t="s">
        <v>1235</v>
      </c>
      <c r="D1240" s="1">
        <v>403</v>
      </c>
      <c r="E1240" s="1" t="s">
        <v>1205</v>
      </c>
      <c r="F1240" s="2">
        <v>0</v>
      </c>
    </row>
    <row r="1241" spans="1:6" x14ac:dyDescent="0.25">
      <c r="A1241" s="1" t="s">
        <v>1205</v>
      </c>
      <c r="B1241" s="1">
        <v>555908</v>
      </c>
      <c r="C1241" s="1" t="s">
        <v>1236</v>
      </c>
      <c r="D1241" s="1">
        <v>403</v>
      </c>
      <c r="E1241" s="1" t="s">
        <v>1205</v>
      </c>
      <c r="F1241" s="2">
        <v>0</v>
      </c>
    </row>
    <row r="1242" spans="1:6" x14ac:dyDescent="0.25">
      <c r="A1242" s="1" t="s">
        <v>1205</v>
      </c>
      <c r="B1242" s="1">
        <v>555851</v>
      </c>
      <c r="C1242" s="1" t="s">
        <v>1237</v>
      </c>
      <c r="D1242" s="1">
        <v>403</v>
      </c>
      <c r="E1242" s="1" t="s">
        <v>1205</v>
      </c>
      <c r="F1242" s="2">
        <v>0</v>
      </c>
    </row>
    <row r="1243" spans="1:6" x14ac:dyDescent="0.25">
      <c r="A1243" s="1" t="s">
        <v>1205</v>
      </c>
      <c r="B1243" s="1">
        <v>500569</v>
      </c>
      <c r="C1243" s="1" t="s">
        <v>1238</v>
      </c>
      <c r="D1243" s="1">
        <v>403</v>
      </c>
      <c r="E1243" s="1" t="s">
        <v>1205</v>
      </c>
      <c r="F1243" s="2">
        <v>0</v>
      </c>
    </row>
    <row r="1244" spans="1:6" x14ac:dyDescent="0.25">
      <c r="A1244" s="1" t="s">
        <v>1205</v>
      </c>
      <c r="B1244" s="1">
        <v>500577</v>
      </c>
      <c r="C1244" s="1" t="s">
        <v>1239</v>
      </c>
      <c r="D1244" s="1">
        <v>403</v>
      </c>
      <c r="E1244" s="1" t="s">
        <v>1205</v>
      </c>
      <c r="F1244" s="2">
        <v>0</v>
      </c>
    </row>
    <row r="1245" spans="1:6" x14ac:dyDescent="0.25">
      <c r="A1245" s="1" t="s">
        <v>1205</v>
      </c>
      <c r="B1245" s="1">
        <v>500011</v>
      </c>
      <c r="C1245" s="1" t="s">
        <v>1205</v>
      </c>
      <c r="D1245" s="1">
        <v>403</v>
      </c>
      <c r="E1245" s="1" t="s">
        <v>1205</v>
      </c>
      <c r="F1245" s="2">
        <v>0</v>
      </c>
    </row>
    <row r="1246" spans="1:6" x14ac:dyDescent="0.25">
      <c r="A1246" s="1" t="s">
        <v>1205</v>
      </c>
      <c r="B1246" s="1">
        <v>556696</v>
      </c>
      <c r="C1246" s="1" t="s">
        <v>1240</v>
      </c>
      <c r="D1246" s="1">
        <v>403</v>
      </c>
      <c r="E1246" s="1" t="s">
        <v>1205</v>
      </c>
      <c r="F1246" s="2">
        <v>0</v>
      </c>
    </row>
    <row r="1247" spans="1:6" x14ac:dyDescent="0.25">
      <c r="A1247" s="1" t="s">
        <v>1205</v>
      </c>
      <c r="B1247" s="1">
        <v>500631</v>
      </c>
      <c r="C1247" s="1" t="s">
        <v>1241</v>
      </c>
      <c r="D1247" s="1">
        <v>403</v>
      </c>
      <c r="E1247" s="1" t="s">
        <v>1205</v>
      </c>
      <c r="F1247" s="2">
        <v>0</v>
      </c>
    </row>
    <row r="1248" spans="1:6" x14ac:dyDescent="0.25">
      <c r="A1248" s="1" t="s">
        <v>1205</v>
      </c>
      <c r="B1248" s="1">
        <v>500640</v>
      </c>
      <c r="C1248" s="1" t="s">
        <v>1242</v>
      </c>
      <c r="D1248" s="1">
        <v>403</v>
      </c>
      <c r="E1248" s="1" t="s">
        <v>1205</v>
      </c>
      <c r="F1248" s="2">
        <v>0</v>
      </c>
    </row>
    <row r="1249" spans="1:6" x14ac:dyDescent="0.25">
      <c r="A1249" s="1" t="s">
        <v>1205</v>
      </c>
      <c r="B1249" s="1">
        <v>500666</v>
      </c>
      <c r="C1249" s="1" t="s">
        <v>1243</v>
      </c>
      <c r="D1249" s="1">
        <v>403</v>
      </c>
      <c r="E1249" s="1" t="s">
        <v>1205</v>
      </c>
      <c r="F1249" s="2">
        <v>0</v>
      </c>
    </row>
    <row r="1250" spans="1:6" x14ac:dyDescent="0.25">
      <c r="A1250" s="1" t="s">
        <v>1205</v>
      </c>
      <c r="B1250" s="1">
        <v>500674</v>
      </c>
      <c r="C1250" s="1" t="s">
        <v>519</v>
      </c>
      <c r="D1250" s="1">
        <v>403</v>
      </c>
      <c r="E1250" s="1" t="s">
        <v>1205</v>
      </c>
      <c r="F1250" s="2">
        <v>0</v>
      </c>
    </row>
    <row r="1251" spans="1:6" x14ac:dyDescent="0.25">
      <c r="A1251" s="1" t="s">
        <v>1205</v>
      </c>
      <c r="B1251" s="1">
        <v>500682</v>
      </c>
      <c r="C1251" s="1" t="s">
        <v>1244</v>
      </c>
      <c r="D1251" s="1">
        <v>403</v>
      </c>
      <c r="E1251" s="1" t="s">
        <v>1205</v>
      </c>
      <c r="F1251" s="2">
        <v>0</v>
      </c>
    </row>
    <row r="1252" spans="1:6" x14ac:dyDescent="0.25">
      <c r="A1252" s="1" t="s">
        <v>1205</v>
      </c>
      <c r="B1252" s="1">
        <v>500691</v>
      </c>
      <c r="C1252" s="1" t="s">
        <v>1245</v>
      </c>
      <c r="D1252" s="1">
        <v>403</v>
      </c>
      <c r="E1252" s="1" t="s">
        <v>1205</v>
      </c>
      <c r="F1252" s="2">
        <v>0</v>
      </c>
    </row>
    <row r="1253" spans="1:6" x14ac:dyDescent="0.25">
      <c r="A1253" s="1" t="s">
        <v>1205</v>
      </c>
      <c r="B1253" s="1">
        <v>500704</v>
      </c>
      <c r="C1253" s="1" t="s">
        <v>1246</v>
      </c>
      <c r="D1253" s="1">
        <v>403</v>
      </c>
      <c r="E1253" s="1" t="s">
        <v>1205</v>
      </c>
      <c r="F1253" s="2">
        <v>0</v>
      </c>
    </row>
    <row r="1254" spans="1:6" x14ac:dyDescent="0.25">
      <c r="A1254" s="1" t="s">
        <v>1205</v>
      </c>
      <c r="B1254" s="1">
        <v>500712</v>
      </c>
      <c r="C1254" s="1" t="s">
        <v>1247</v>
      </c>
      <c r="D1254" s="1">
        <v>403</v>
      </c>
      <c r="E1254" s="1" t="s">
        <v>1205</v>
      </c>
      <c r="F1254" s="2">
        <v>0</v>
      </c>
    </row>
    <row r="1255" spans="1:6" x14ac:dyDescent="0.25">
      <c r="A1255" s="1" t="s">
        <v>1205</v>
      </c>
      <c r="B1255" s="1">
        <v>555991</v>
      </c>
      <c r="C1255" s="1" t="s">
        <v>1248</v>
      </c>
      <c r="D1255" s="1">
        <v>403</v>
      </c>
      <c r="E1255" s="1" t="s">
        <v>1205</v>
      </c>
      <c r="F1255" s="2">
        <v>0</v>
      </c>
    </row>
    <row r="1256" spans="1:6" x14ac:dyDescent="0.25">
      <c r="A1256" s="1" t="s">
        <v>1205</v>
      </c>
      <c r="B1256" s="1">
        <v>581691</v>
      </c>
      <c r="C1256" s="1" t="s">
        <v>1249</v>
      </c>
      <c r="D1256" s="1">
        <v>403</v>
      </c>
      <c r="E1256" s="1" t="s">
        <v>1205</v>
      </c>
      <c r="F1256" s="2">
        <v>0</v>
      </c>
    </row>
    <row r="1257" spans="1:6" x14ac:dyDescent="0.25">
      <c r="A1257" s="1" t="s">
        <v>1205</v>
      </c>
      <c r="B1257" s="1">
        <v>582719</v>
      </c>
      <c r="C1257" s="1" t="s">
        <v>1250</v>
      </c>
      <c r="D1257" s="1">
        <v>403</v>
      </c>
      <c r="E1257" s="1" t="s">
        <v>1205</v>
      </c>
      <c r="F1257" s="2">
        <v>0</v>
      </c>
    </row>
    <row r="1258" spans="1:6" x14ac:dyDescent="0.25">
      <c r="A1258" s="1" t="s">
        <v>1205</v>
      </c>
      <c r="B1258" s="1">
        <v>500780</v>
      </c>
      <c r="C1258" s="1" t="s">
        <v>1251</v>
      </c>
      <c r="D1258" s="1">
        <v>403</v>
      </c>
      <c r="E1258" s="1" t="s">
        <v>1205</v>
      </c>
      <c r="F1258" s="2">
        <v>0</v>
      </c>
    </row>
    <row r="1259" spans="1:6" x14ac:dyDescent="0.25">
      <c r="A1259" s="1" t="s">
        <v>1205</v>
      </c>
      <c r="B1259" s="1">
        <v>500798</v>
      </c>
      <c r="C1259" s="1" t="s">
        <v>1252</v>
      </c>
      <c r="D1259" s="1">
        <v>403</v>
      </c>
      <c r="E1259" s="1" t="s">
        <v>1205</v>
      </c>
      <c r="F1259" s="2">
        <v>0</v>
      </c>
    </row>
    <row r="1260" spans="1:6" x14ac:dyDescent="0.25">
      <c r="A1260" s="1" t="s">
        <v>1205</v>
      </c>
      <c r="B1260" s="1">
        <v>555967</v>
      </c>
      <c r="C1260" s="1" t="s">
        <v>1253</v>
      </c>
      <c r="D1260" s="1">
        <v>403</v>
      </c>
      <c r="E1260" s="1" t="s">
        <v>1205</v>
      </c>
      <c r="F1260" s="2">
        <v>0</v>
      </c>
    </row>
    <row r="1261" spans="1:6" x14ac:dyDescent="0.25">
      <c r="A1261" s="1" t="s">
        <v>1205</v>
      </c>
      <c r="B1261" s="1">
        <v>500844</v>
      </c>
      <c r="C1261" s="1" t="s">
        <v>1254</v>
      </c>
      <c r="D1261" s="1">
        <v>403</v>
      </c>
      <c r="E1261" s="1" t="s">
        <v>1205</v>
      </c>
      <c r="F1261" s="2">
        <v>0</v>
      </c>
    </row>
    <row r="1262" spans="1:6" x14ac:dyDescent="0.25">
      <c r="A1262" s="1" t="s">
        <v>1205</v>
      </c>
      <c r="B1262" s="1">
        <v>500518</v>
      </c>
      <c r="C1262" s="1" t="s">
        <v>1255</v>
      </c>
      <c r="D1262" s="1">
        <v>403</v>
      </c>
      <c r="E1262" s="1" t="s">
        <v>1205</v>
      </c>
      <c r="F1262" s="2">
        <v>0</v>
      </c>
    </row>
    <row r="1263" spans="1:6" x14ac:dyDescent="0.25">
      <c r="A1263" s="1" t="s">
        <v>1205</v>
      </c>
      <c r="B1263" s="1">
        <v>500887</v>
      </c>
      <c r="C1263" s="1" t="s">
        <v>1256</v>
      </c>
      <c r="D1263" s="1">
        <v>403</v>
      </c>
      <c r="E1263" s="1" t="s">
        <v>1205</v>
      </c>
      <c r="F1263" s="2">
        <v>0</v>
      </c>
    </row>
    <row r="1264" spans="1:6" x14ac:dyDescent="0.25">
      <c r="A1264" s="1" t="s">
        <v>1205</v>
      </c>
      <c r="B1264" s="1">
        <v>500895</v>
      </c>
      <c r="C1264" s="1" t="s">
        <v>1257</v>
      </c>
      <c r="D1264" s="1">
        <v>403</v>
      </c>
      <c r="E1264" s="1" t="s">
        <v>1205</v>
      </c>
      <c r="F1264" s="2">
        <v>0</v>
      </c>
    </row>
    <row r="1265" spans="1:6" x14ac:dyDescent="0.25">
      <c r="A1265" s="1" t="s">
        <v>1205</v>
      </c>
      <c r="B1265" s="1">
        <v>555860</v>
      </c>
      <c r="C1265" s="1" t="s">
        <v>1258</v>
      </c>
      <c r="D1265" s="1">
        <v>403</v>
      </c>
      <c r="E1265" s="1" t="s">
        <v>1205</v>
      </c>
      <c r="F1265" s="2">
        <v>0</v>
      </c>
    </row>
    <row r="1266" spans="1:6" x14ac:dyDescent="0.25">
      <c r="A1266" s="1" t="s">
        <v>1205</v>
      </c>
      <c r="B1266" s="1">
        <v>500917</v>
      </c>
      <c r="C1266" s="1" t="s">
        <v>1259</v>
      </c>
      <c r="D1266" s="1">
        <v>403</v>
      </c>
      <c r="E1266" s="1" t="s">
        <v>1205</v>
      </c>
      <c r="F1266" s="2">
        <v>0</v>
      </c>
    </row>
    <row r="1267" spans="1:6" x14ac:dyDescent="0.25">
      <c r="A1267" s="1" t="s">
        <v>1205</v>
      </c>
      <c r="B1267" s="1">
        <v>500933</v>
      </c>
      <c r="C1267" s="1" t="s">
        <v>1260</v>
      </c>
      <c r="D1267" s="1">
        <v>403</v>
      </c>
      <c r="E1267" s="1" t="s">
        <v>1205</v>
      </c>
      <c r="F1267" s="2">
        <v>0</v>
      </c>
    </row>
    <row r="1268" spans="1:6" x14ac:dyDescent="0.25">
      <c r="A1268" s="1" t="s">
        <v>1205</v>
      </c>
      <c r="B1268" s="1">
        <v>500941</v>
      </c>
      <c r="C1268" s="1" t="s">
        <v>1261</v>
      </c>
      <c r="D1268" s="1">
        <v>403</v>
      </c>
      <c r="E1268" s="1" t="s">
        <v>1205</v>
      </c>
      <c r="F1268" s="2">
        <v>0</v>
      </c>
    </row>
    <row r="1269" spans="1:6" x14ac:dyDescent="0.25">
      <c r="A1269" s="1" t="s">
        <v>1205</v>
      </c>
      <c r="B1269" s="1">
        <v>500950</v>
      </c>
      <c r="C1269" s="1" t="s">
        <v>1262</v>
      </c>
      <c r="D1269" s="1">
        <v>403</v>
      </c>
      <c r="E1269" s="1" t="s">
        <v>1205</v>
      </c>
      <c r="F1269" s="2">
        <v>0</v>
      </c>
    </row>
    <row r="1270" spans="1:6" x14ac:dyDescent="0.25">
      <c r="A1270" s="1" t="s">
        <v>1205</v>
      </c>
      <c r="B1270" s="1">
        <v>500992</v>
      </c>
      <c r="C1270" s="1" t="s">
        <v>1263</v>
      </c>
      <c r="D1270" s="1">
        <v>403</v>
      </c>
      <c r="E1270" s="1" t="s">
        <v>1205</v>
      </c>
      <c r="F1270" s="2">
        <v>0</v>
      </c>
    </row>
    <row r="1271" spans="1:6" x14ac:dyDescent="0.25">
      <c r="A1271" s="1" t="s">
        <v>1205</v>
      </c>
      <c r="B1271" s="1">
        <v>501018</v>
      </c>
      <c r="C1271" s="1" t="s">
        <v>1264</v>
      </c>
      <c r="D1271" s="1">
        <v>403</v>
      </c>
      <c r="E1271" s="1" t="s">
        <v>1205</v>
      </c>
      <c r="F1271" s="2">
        <v>0</v>
      </c>
    </row>
    <row r="1272" spans="1:6" x14ac:dyDescent="0.25">
      <c r="A1272" s="1" t="s">
        <v>1266</v>
      </c>
      <c r="B1272" s="1">
        <v>505846</v>
      </c>
      <c r="C1272" s="1" t="s">
        <v>1265</v>
      </c>
      <c r="D1272" s="1">
        <v>304</v>
      </c>
      <c r="E1272" s="1" t="s">
        <v>1266</v>
      </c>
      <c r="F1272" s="2">
        <v>0</v>
      </c>
    </row>
    <row r="1273" spans="1:6" x14ac:dyDescent="0.25">
      <c r="A1273" s="1" t="s">
        <v>1266</v>
      </c>
      <c r="B1273" s="1">
        <v>505871</v>
      </c>
      <c r="C1273" s="1" t="s">
        <v>1267</v>
      </c>
      <c r="D1273" s="1">
        <v>304</v>
      </c>
      <c r="E1273" s="1" t="s">
        <v>1266</v>
      </c>
      <c r="F1273" s="2">
        <v>0</v>
      </c>
    </row>
    <row r="1274" spans="1:6" x14ac:dyDescent="0.25">
      <c r="A1274" s="1" t="s">
        <v>1266</v>
      </c>
      <c r="B1274" s="1">
        <v>505889</v>
      </c>
      <c r="C1274" s="1" t="s">
        <v>1268</v>
      </c>
      <c r="D1274" s="1">
        <v>304</v>
      </c>
      <c r="E1274" s="1" t="s">
        <v>1266</v>
      </c>
      <c r="F1274" s="2">
        <v>0</v>
      </c>
    </row>
    <row r="1275" spans="1:6" x14ac:dyDescent="0.25">
      <c r="A1275" s="1" t="s">
        <v>1266</v>
      </c>
      <c r="B1275" s="1">
        <v>505897</v>
      </c>
      <c r="C1275" s="1" t="s">
        <v>1269</v>
      </c>
      <c r="D1275" s="1">
        <v>304</v>
      </c>
      <c r="E1275" s="1" t="s">
        <v>1266</v>
      </c>
      <c r="F1275" s="2">
        <v>0</v>
      </c>
    </row>
    <row r="1276" spans="1:6" x14ac:dyDescent="0.25">
      <c r="A1276" s="1" t="s">
        <v>1266</v>
      </c>
      <c r="B1276" s="1">
        <v>505901</v>
      </c>
      <c r="C1276" s="1" t="s">
        <v>1270</v>
      </c>
      <c r="D1276" s="1">
        <v>304</v>
      </c>
      <c r="E1276" s="1" t="s">
        <v>1266</v>
      </c>
      <c r="F1276" s="2">
        <v>0</v>
      </c>
    </row>
    <row r="1277" spans="1:6" x14ac:dyDescent="0.25">
      <c r="A1277" s="1" t="s">
        <v>1266</v>
      </c>
      <c r="B1277" s="1">
        <v>505919</v>
      </c>
      <c r="C1277" s="1" t="s">
        <v>1271</v>
      </c>
      <c r="D1277" s="1">
        <v>304</v>
      </c>
      <c r="E1277" s="1" t="s">
        <v>1266</v>
      </c>
      <c r="F1277" s="2">
        <v>0</v>
      </c>
    </row>
    <row r="1278" spans="1:6" x14ac:dyDescent="0.25">
      <c r="A1278" s="1" t="s">
        <v>1266</v>
      </c>
      <c r="B1278" s="1">
        <v>505951</v>
      </c>
      <c r="C1278" s="1" t="s">
        <v>1272</v>
      </c>
      <c r="D1278" s="1">
        <v>304</v>
      </c>
      <c r="E1278" s="1" t="s">
        <v>1266</v>
      </c>
      <c r="F1278" s="2">
        <v>0</v>
      </c>
    </row>
    <row r="1279" spans="1:6" x14ac:dyDescent="0.25">
      <c r="A1279" s="1" t="s">
        <v>1266</v>
      </c>
      <c r="B1279" s="1">
        <v>556424</v>
      </c>
      <c r="C1279" s="1" t="s">
        <v>1273</v>
      </c>
      <c r="D1279" s="1">
        <v>304</v>
      </c>
      <c r="E1279" s="1" t="s">
        <v>1266</v>
      </c>
      <c r="F1279" s="2">
        <v>0</v>
      </c>
    </row>
    <row r="1280" spans="1:6" x14ac:dyDescent="0.25">
      <c r="A1280" s="1" t="s">
        <v>1266</v>
      </c>
      <c r="B1280" s="1">
        <v>506001</v>
      </c>
      <c r="C1280" s="1" t="s">
        <v>1274</v>
      </c>
      <c r="D1280" s="1">
        <v>304</v>
      </c>
      <c r="E1280" s="1" t="s">
        <v>1266</v>
      </c>
      <c r="F1280" s="2">
        <v>0</v>
      </c>
    </row>
    <row r="1281" spans="1:6" x14ac:dyDescent="0.25">
      <c r="A1281" s="1" t="s">
        <v>1266</v>
      </c>
      <c r="B1281" s="1">
        <v>505994</v>
      </c>
      <c r="C1281" s="1" t="s">
        <v>1275</v>
      </c>
      <c r="D1281" s="1">
        <v>304</v>
      </c>
      <c r="E1281" s="1" t="s">
        <v>1266</v>
      </c>
      <c r="F1281" s="2">
        <v>0</v>
      </c>
    </row>
    <row r="1282" spans="1:6" x14ac:dyDescent="0.25">
      <c r="A1282" s="1" t="s">
        <v>1266</v>
      </c>
      <c r="B1282" s="1">
        <v>506052</v>
      </c>
      <c r="C1282" s="1" t="s">
        <v>1276</v>
      </c>
      <c r="D1282" s="1">
        <v>304</v>
      </c>
      <c r="E1282" s="1" t="s">
        <v>1266</v>
      </c>
      <c r="F1282" s="2">
        <v>0</v>
      </c>
    </row>
    <row r="1283" spans="1:6" x14ac:dyDescent="0.25">
      <c r="A1283" s="1" t="s">
        <v>1266</v>
      </c>
      <c r="B1283" s="1">
        <v>506061</v>
      </c>
      <c r="C1283" s="1" t="s">
        <v>1277</v>
      </c>
      <c r="D1283" s="1">
        <v>304</v>
      </c>
      <c r="E1283" s="1" t="s">
        <v>1266</v>
      </c>
      <c r="F1283" s="2">
        <v>1</v>
      </c>
    </row>
    <row r="1284" spans="1:6" x14ac:dyDescent="0.25">
      <c r="A1284" s="1" t="s">
        <v>1266</v>
      </c>
      <c r="B1284" s="1">
        <v>506109</v>
      </c>
      <c r="C1284" s="1" t="s">
        <v>1278</v>
      </c>
      <c r="D1284" s="1">
        <v>304</v>
      </c>
      <c r="E1284" s="1" t="s">
        <v>1266</v>
      </c>
      <c r="F1284" s="2">
        <v>0</v>
      </c>
    </row>
    <row r="1285" spans="1:6" x14ac:dyDescent="0.25">
      <c r="A1285" s="1" t="s">
        <v>1266</v>
      </c>
      <c r="B1285" s="1">
        <v>506125</v>
      </c>
      <c r="C1285" s="1" t="s">
        <v>1279</v>
      </c>
      <c r="D1285" s="1">
        <v>304</v>
      </c>
      <c r="E1285" s="1" t="s">
        <v>1266</v>
      </c>
      <c r="F1285" s="2">
        <v>0</v>
      </c>
    </row>
    <row r="1286" spans="1:6" x14ac:dyDescent="0.25">
      <c r="A1286" s="1" t="s">
        <v>1266</v>
      </c>
      <c r="B1286" s="1">
        <v>506184</v>
      </c>
      <c r="C1286" s="1" t="s">
        <v>1280</v>
      </c>
      <c r="D1286" s="1">
        <v>304</v>
      </c>
      <c r="E1286" s="1" t="s">
        <v>1266</v>
      </c>
      <c r="F1286" s="2">
        <v>1</v>
      </c>
    </row>
    <row r="1287" spans="1:6" x14ac:dyDescent="0.25">
      <c r="A1287" s="1" t="s">
        <v>1266</v>
      </c>
      <c r="B1287" s="1">
        <v>506206</v>
      </c>
      <c r="C1287" s="1" t="s">
        <v>1281</v>
      </c>
      <c r="D1287" s="1">
        <v>304</v>
      </c>
      <c r="E1287" s="1" t="s">
        <v>1266</v>
      </c>
      <c r="F1287" s="2">
        <v>0</v>
      </c>
    </row>
    <row r="1288" spans="1:6" x14ac:dyDescent="0.25">
      <c r="A1288" s="1" t="s">
        <v>1266</v>
      </c>
      <c r="B1288" s="1">
        <v>506249</v>
      </c>
      <c r="C1288" s="1" t="s">
        <v>1282</v>
      </c>
      <c r="D1288" s="1">
        <v>304</v>
      </c>
      <c r="E1288" s="1" t="s">
        <v>1266</v>
      </c>
      <c r="F1288" s="2">
        <v>0</v>
      </c>
    </row>
    <row r="1289" spans="1:6" x14ac:dyDescent="0.25">
      <c r="A1289" s="1" t="s">
        <v>1266</v>
      </c>
      <c r="B1289" s="1">
        <v>506257</v>
      </c>
      <c r="C1289" s="1" t="s">
        <v>1283</v>
      </c>
      <c r="D1289" s="1">
        <v>304</v>
      </c>
      <c r="E1289" s="1" t="s">
        <v>1266</v>
      </c>
      <c r="F1289" s="2">
        <v>0</v>
      </c>
    </row>
    <row r="1290" spans="1:6" x14ac:dyDescent="0.25">
      <c r="A1290" s="1" t="s">
        <v>1266</v>
      </c>
      <c r="B1290" s="1">
        <v>506265</v>
      </c>
      <c r="C1290" s="1" t="s">
        <v>1284</v>
      </c>
      <c r="D1290" s="1">
        <v>304</v>
      </c>
      <c r="E1290" s="1" t="s">
        <v>1266</v>
      </c>
      <c r="F1290" s="2">
        <v>0</v>
      </c>
    </row>
    <row r="1291" spans="1:6" x14ac:dyDescent="0.25">
      <c r="A1291" s="1" t="s">
        <v>1266</v>
      </c>
      <c r="B1291" s="1">
        <v>506303</v>
      </c>
      <c r="C1291" s="1" t="s">
        <v>1285</v>
      </c>
      <c r="D1291" s="1">
        <v>304</v>
      </c>
      <c r="E1291" s="1" t="s">
        <v>1266</v>
      </c>
      <c r="F1291" s="2">
        <v>0</v>
      </c>
    </row>
    <row r="1292" spans="1:6" x14ac:dyDescent="0.25">
      <c r="A1292" s="1" t="s">
        <v>1266</v>
      </c>
      <c r="B1292" s="1">
        <v>506311</v>
      </c>
      <c r="C1292" s="1" t="s">
        <v>1286</v>
      </c>
      <c r="D1292" s="1">
        <v>304</v>
      </c>
      <c r="E1292" s="1" t="s">
        <v>1266</v>
      </c>
      <c r="F1292" s="2">
        <v>0</v>
      </c>
    </row>
    <row r="1293" spans="1:6" x14ac:dyDescent="0.25">
      <c r="A1293" s="1" t="s">
        <v>1266</v>
      </c>
      <c r="B1293" s="1">
        <v>556459</v>
      </c>
      <c r="C1293" s="1" t="s">
        <v>1287</v>
      </c>
      <c r="D1293" s="1">
        <v>304</v>
      </c>
      <c r="E1293" s="1" t="s">
        <v>1266</v>
      </c>
      <c r="F1293" s="2">
        <v>0</v>
      </c>
    </row>
    <row r="1294" spans="1:6" x14ac:dyDescent="0.25">
      <c r="A1294" s="1" t="s">
        <v>1266</v>
      </c>
      <c r="B1294" s="1">
        <v>506338</v>
      </c>
      <c r="C1294" s="1" t="s">
        <v>1266</v>
      </c>
      <c r="D1294" s="1">
        <v>304</v>
      </c>
      <c r="E1294" s="1" t="s">
        <v>1266</v>
      </c>
      <c r="F1294" s="2">
        <v>0</v>
      </c>
    </row>
    <row r="1295" spans="1:6" x14ac:dyDescent="0.25">
      <c r="A1295" s="1" t="s">
        <v>1266</v>
      </c>
      <c r="B1295" s="1">
        <v>506346</v>
      </c>
      <c r="C1295" s="1" t="s">
        <v>1288</v>
      </c>
      <c r="D1295" s="1">
        <v>304</v>
      </c>
      <c r="E1295" s="1" t="s">
        <v>1266</v>
      </c>
      <c r="F1295" s="2">
        <v>0</v>
      </c>
    </row>
    <row r="1296" spans="1:6" x14ac:dyDescent="0.25">
      <c r="A1296" s="1" t="s">
        <v>1266</v>
      </c>
      <c r="B1296" s="1">
        <v>506401</v>
      </c>
      <c r="C1296" s="1" t="s">
        <v>1289</v>
      </c>
      <c r="D1296" s="1">
        <v>304</v>
      </c>
      <c r="E1296" s="1" t="s">
        <v>1266</v>
      </c>
      <c r="F1296" s="2">
        <v>0</v>
      </c>
    </row>
    <row r="1297" spans="1:6" x14ac:dyDescent="0.25">
      <c r="A1297" s="1" t="s">
        <v>1266</v>
      </c>
      <c r="B1297" s="1">
        <v>506427</v>
      </c>
      <c r="C1297" s="1" t="s">
        <v>1290</v>
      </c>
      <c r="D1297" s="1">
        <v>304</v>
      </c>
      <c r="E1297" s="1" t="s">
        <v>1266</v>
      </c>
      <c r="F1297" s="2">
        <v>1</v>
      </c>
    </row>
    <row r="1298" spans="1:6" x14ac:dyDescent="0.25">
      <c r="A1298" s="1" t="s">
        <v>1266</v>
      </c>
      <c r="B1298" s="1">
        <v>506435</v>
      </c>
      <c r="C1298" s="1" t="s">
        <v>1291</v>
      </c>
      <c r="D1298" s="1">
        <v>304</v>
      </c>
      <c r="E1298" s="1" t="s">
        <v>1266</v>
      </c>
      <c r="F1298" s="2">
        <v>0</v>
      </c>
    </row>
    <row r="1299" spans="1:6" x14ac:dyDescent="0.25">
      <c r="A1299" s="1" t="s">
        <v>1266</v>
      </c>
      <c r="B1299" s="1">
        <v>506443</v>
      </c>
      <c r="C1299" s="1" t="s">
        <v>1292</v>
      </c>
      <c r="D1299" s="1">
        <v>304</v>
      </c>
      <c r="E1299" s="1" t="s">
        <v>1266</v>
      </c>
      <c r="F1299" s="2">
        <v>0</v>
      </c>
    </row>
    <row r="1300" spans="1:6" x14ac:dyDescent="0.25">
      <c r="A1300" s="1" t="s">
        <v>1266</v>
      </c>
      <c r="B1300" s="1">
        <v>506516</v>
      </c>
      <c r="C1300" s="1" t="s">
        <v>1293</v>
      </c>
      <c r="D1300" s="1">
        <v>304</v>
      </c>
      <c r="E1300" s="1" t="s">
        <v>1266</v>
      </c>
      <c r="F1300" s="2">
        <v>0</v>
      </c>
    </row>
    <row r="1301" spans="1:6" x14ac:dyDescent="0.25">
      <c r="A1301" s="1" t="s">
        <v>1266</v>
      </c>
      <c r="B1301" s="1">
        <v>506524</v>
      </c>
      <c r="C1301" s="1" t="s">
        <v>1294</v>
      </c>
      <c r="D1301" s="1">
        <v>304</v>
      </c>
      <c r="E1301" s="1" t="s">
        <v>1266</v>
      </c>
      <c r="F1301" s="2">
        <v>1</v>
      </c>
    </row>
    <row r="1302" spans="1:6" x14ac:dyDescent="0.25">
      <c r="A1302" s="1" t="s">
        <v>1266</v>
      </c>
      <c r="B1302" s="1">
        <v>506583</v>
      </c>
      <c r="C1302" s="1" t="s">
        <v>1295</v>
      </c>
      <c r="D1302" s="1">
        <v>304</v>
      </c>
      <c r="E1302" s="1" t="s">
        <v>1266</v>
      </c>
      <c r="F1302" s="2">
        <v>0</v>
      </c>
    </row>
    <row r="1303" spans="1:6" x14ac:dyDescent="0.25">
      <c r="A1303" s="1" t="s">
        <v>1266</v>
      </c>
      <c r="B1303" s="1">
        <v>506630</v>
      </c>
      <c r="C1303" s="1" t="s">
        <v>1296</v>
      </c>
      <c r="D1303" s="1">
        <v>304</v>
      </c>
      <c r="E1303" s="1" t="s">
        <v>1266</v>
      </c>
      <c r="F1303" s="2">
        <v>1</v>
      </c>
    </row>
    <row r="1304" spans="1:6" x14ac:dyDescent="0.25">
      <c r="A1304" s="1" t="s">
        <v>1266</v>
      </c>
      <c r="B1304" s="1">
        <v>506672</v>
      </c>
      <c r="C1304" s="1" t="s">
        <v>1297</v>
      </c>
      <c r="D1304" s="1">
        <v>304</v>
      </c>
      <c r="E1304" s="1" t="s">
        <v>1266</v>
      </c>
      <c r="F1304" s="2">
        <v>0</v>
      </c>
    </row>
    <row r="1305" spans="1:6" x14ac:dyDescent="0.25">
      <c r="A1305" s="1" t="s">
        <v>1266</v>
      </c>
      <c r="B1305" s="1">
        <v>556441</v>
      </c>
      <c r="C1305" s="1" t="s">
        <v>1298</v>
      </c>
      <c r="D1305" s="1">
        <v>304</v>
      </c>
      <c r="E1305" s="1" t="s">
        <v>1266</v>
      </c>
      <c r="F1305" s="2">
        <v>0</v>
      </c>
    </row>
    <row r="1306" spans="1:6" x14ac:dyDescent="0.25">
      <c r="A1306" s="1" t="s">
        <v>1300</v>
      </c>
      <c r="B1306" s="1">
        <v>503029</v>
      </c>
      <c r="C1306" s="1" t="s">
        <v>1299</v>
      </c>
      <c r="D1306" s="1">
        <v>404</v>
      </c>
      <c r="E1306" s="1" t="s">
        <v>1300</v>
      </c>
      <c r="F1306" s="2">
        <v>0</v>
      </c>
    </row>
    <row r="1307" spans="1:6" x14ac:dyDescent="0.25">
      <c r="A1307" s="1" t="s">
        <v>1300</v>
      </c>
      <c r="B1307" s="1">
        <v>503037</v>
      </c>
      <c r="C1307" s="1" t="s">
        <v>1301</v>
      </c>
      <c r="D1307" s="1">
        <v>404</v>
      </c>
      <c r="E1307" s="1" t="s">
        <v>1300</v>
      </c>
      <c r="F1307" s="2">
        <v>0</v>
      </c>
    </row>
    <row r="1308" spans="1:6" x14ac:dyDescent="0.25">
      <c r="A1308" s="1" t="s">
        <v>1300</v>
      </c>
      <c r="B1308" s="1">
        <v>503045</v>
      </c>
      <c r="C1308" s="1" t="s">
        <v>1302</v>
      </c>
      <c r="D1308" s="1">
        <v>404</v>
      </c>
      <c r="E1308" s="1" t="s">
        <v>1300</v>
      </c>
      <c r="F1308" s="2">
        <v>0</v>
      </c>
    </row>
    <row r="1309" spans="1:6" x14ac:dyDescent="0.25">
      <c r="A1309" s="1" t="s">
        <v>1300</v>
      </c>
      <c r="B1309" s="1">
        <v>503053</v>
      </c>
      <c r="C1309" s="1" t="s">
        <v>1303</v>
      </c>
      <c r="D1309" s="1">
        <v>404</v>
      </c>
      <c r="E1309" s="1" t="s">
        <v>1300</v>
      </c>
      <c r="F1309" s="2">
        <v>0</v>
      </c>
    </row>
    <row r="1310" spans="1:6" x14ac:dyDescent="0.25">
      <c r="A1310" s="1" t="s">
        <v>1300</v>
      </c>
      <c r="B1310" s="1">
        <v>503061</v>
      </c>
      <c r="C1310" s="1" t="s">
        <v>1304</v>
      </c>
      <c r="D1310" s="1">
        <v>404</v>
      </c>
      <c r="E1310" s="1" t="s">
        <v>1300</v>
      </c>
      <c r="F1310" s="2">
        <v>0</v>
      </c>
    </row>
    <row r="1311" spans="1:6" x14ac:dyDescent="0.25">
      <c r="A1311" s="1" t="s">
        <v>1300</v>
      </c>
      <c r="B1311" s="1">
        <v>503070</v>
      </c>
      <c r="C1311" s="1" t="s">
        <v>1305</v>
      </c>
      <c r="D1311" s="1">
        <v>404</v>
      </c>
      <c r="E1311" s="1" t="s">
        <v>1300</v>
      </c>
      <c r="F1311" s="2">
        <v>0</v>
      </c>
    </row>
    <row r="1312" spans="1:6" x14ac:dyDescent="0.25">
      <c r="A1312" s="1" t="s">
        <v>1300</v>
      </c>
      <c r="B1312" s="1">
        <v>503088</v>
      </c>
      <c r="C1312" s="1" t="s">
        <v>1306</v>
      </c>
      <c r="D1312" s="1">
        <v>404</v>
      </c>
      <c r="E1312" s="1" t="s">
        <v>1300</v>
      </c>
      <c r="F1312" s="2">
        <v>0</v>
      </c>
    </row>
    <row r="1313" spans="1:6" x14ac:dyDescent="0.25">
      <c r="A1313" s="1" t="s">
        <v>1300</v>
      </c>
      <c r="B1313" s="1">
        <v>503096</v>
      </c>
      <c r="C1313" s="1" t="s">
        <v>1307</v>
      </c>
      <c r="D1313" s="1">
        <v>404</v>
      </c>
      <c r="E1313" s="1" t="s">
        <v>1300</v>
      </c>
      <c r="F1313" s="2">
        <v>0</v>
      </c>
    </row>
    <row r="1314" spans="1:6" x14ac:dyDescent="0.25">
      <c r="A1314" s="1" t="s">
        <v>1300</v>
      </c>
      <c r="B1314" s="1">
        <v>503100</v>
      </c>
      <c r="C1314" s="1" t="s">
        <v>1308</v>
      </c>
      <c r="D1314" s="1">
        <v>404</v>
      </c>
      <c r="E1314" s="1" t="s">
        <v>1300</v>
      </c>
      <c r="F1314" s="2">
        <v>0</v>
      </c>
    </row>
    <row r="1315" spans="1:6" x14ac:dyDescent="0.25">
      <c r="A1315" s="1" t="s">
        <v>1300</v>
      </c>
      <c r="B1315" s="1">
        <v>503118</v>
      </c>
      <c r="C1315" s="1" t="s">
        <v>1309</v>
      </c>
      <c r="D1315" s="1">
        <v>404</v>
      </c>
      <c r="E1315" s="1" t="s">
        <v>1300</v>
      </c>
      <c r="F1315" s="2">
        <v>0</v>
      </c>
    </row>
    <row r="1316" spans="1:6" x14ac:dyDescent="0.25">
      <c r="A1316" s="1" t="s">
        <v>1300</v>
      </c>
      <c r="B1316" s="1">
        <v>503126</v>
      </c>
      <c r="C1316" s="1" t="s">
        <v>1310</v>
      </c>
      <c r="D1316" s="1">
        <v>404</v>
      </c>
      <c r="E1316" s="1" t="s">
        <v>1300</v>
      </c>
      <c r="F1316" s="2">
        <v>0</v>
      </c>
    </row>
    <row r="1317" spans="1:6" x14ac:dyDescent="0.25">
      <c r="A1317" s="1" t="s">
        <v>1300</v>
      </c>
      <c r="B1317" s="1">
        <v>503134</v>
      </c>
      <c r="C1317" s="1" t="s">
        <v>1311</v>
      </c>
      <c r="D1317" s="1">
        <v>404</v>
      </c>
      <c r="E1317" s="1" t="s">
        <v>1300</v>
      </c>
      <c r="F1317" s="2">
        <v>0</v>
      </c>
    </row>
    <row r="1318" spans="1:6" x14ac:dyDescent="0.25">
      <c r="A1318" s="1" t="s">
        <v>1300</v>
      </c>
      <c r="B1318" s="1">
        <v>503151</v>
      </c>
      <c r="C1318" s="1" t="s">
        <v>1312</v>
      </c>
      <c r="D1318" s="1">
        <v>404</v>
      </c>
      <c r="E1318" s="1" t="s">
        <v>1300</v>
      </c>
      <c r="F1318" s="2">
        <v>0</v>
      </c>
    </row>
    <row r="1319" spans="1:6" x14ac:dyDescent="0.25">
      <c r="A1319" s="1" t="s">
        <v>1300</v>
      </c>
      <c r="B1319" s="1">
        <v>503169</v>
      </c>
      <c r="C1319" s="1" t="s">
        <v>1313</v>
      </c>
      <c r="D1319" s="1">
        <v>404</v>
      </c>
      <c r="E1319" s="1" t="s">
        <v>1300</v>
      </c>
      <c r="F1319" s="2">
        <v>0</v>
      </c>
    </row>
    <row r="1320" spans="1:6" x14ac:dyDescent="0.25">
      <c r="A1320" s="1" t="s">
        <v>1300</v>
      </c>
      <c r="B1320" s="1">
        <v>503177</v>
      </c>
      <c r="C1320" s="1" t="s">
        <v>1314</v>
      </c>
      <c r="D1320" s="1">
        <v>404</v>
      </c>
      <c r="E1320" s="1" t="s">
        <v>1300</v>
      </c>
      <c r="F1320" s="2">
        <v>0</v>
      </c>
    </row>
    <row r="1321" spans="1:6" x14ac:dyDescent="0.25">
      <c r="A1321" s="1" t="s">
        <v>1300</v>
      </c>
      <c r="B1321" s="1">
        <v>503185</v>
      </c>
      <c r="C1321" s="1" t="s">
        <v>1315</v>
      </c>
      <c r="D1321" s="1">
        <v>404</v>
      </c>
      <c r="E1321" s="1" t="s">
        <v>1300</v>
      </c>
      <c r="F1321" s="2">
        <v>0</v>
      </c>
    </row>
    <row r="1322" spans="1:6" x14ac:dyDescent="0.25">
      <c r="A1322" s="1" t="s">
        <v>1300</v>
      </c>
      <c r="B1322" s="1">
        <v>503193</v>
      </c>
      <c r="C1322" s="1" t="s">
        <v>1316</v>
      </c>
      <c r="D1322" s="1">
        <v>404</v>
      </c>
      <c r="E1322" s="1" t="s">
        <v>1300</v>
      </c>
      <c r="F1322" s="2">
        <v>0</v>
      </c>
    </row>
    <row r="1323" spans="1:6" x14ac:dyDescent="0.25">
      <c r="A1323" s="1" t="s">
        <v>1300</v>
      </c>
      <c r="B1323" s="1">
        <v>503207</v>
      </c>
      <c r="C1323" s="1" t="s">
        <v>1317</v>
      </c>
      <c r="D1323" s="1">
        <v>404</v>
      </c>
      <c r="E1323" s="1" t="s">
        <v>1300</v>
      </c>
      <c r="F1323" s="2">
        <v>0</v>
      </c>
    </row>
    <row r="1324" spans="1:6" x14ac:dyDescent="0.25">
      <c r="A1324" s="1" t="s">
        <v>1300</v>
      </c>
      <c r="B1324" s="1">
        <v>503215</v>
      </c>
      <c r="C1324" s="1" t="s">
        <v>1318</v>
      </c>
      <c r="D1324" s="1">
        <v>404</v>
      </c>
      <c r="E1324" s="1" t="s">
        <v>1300</v>
      </c>
      <c r="F1324" s="2">
        <v>0</v>
      </c>
    </row>
    <row r="1325" spans="1:6" x14ac:dyDescent="0.25">
      <c r="A1325" s="1" t="s">
        <v>1300</v>
      </c>
      <c r="B1325" s="1">
        <v>503223</v>
      </c>
      <c r="C1325" s="1" t="s">
        <v>1319</v>
      </c>
      <c r="D1325" s="1">
        <v>404</v>
      </c>
      <c r="E1325" s="1" t="s">
        <v>1300</v>
      </c>
      <c r="F1325" s="2">
        <v>0</v>
      </c>
    </row>
    <row r="1326" spans="1:6" x14ac:dyDescent="0.25">
      <c r="A1326" s="1" t="s">
        <v>1300</v>
      </c>
      <c r="B1326" s="1">
        <v>503231</v>
      </c>
      <c r="C1326" s="1" t="s">
        <v>1320</v>
      </c>
      <c r="D1326" s="1">
        <v>404</v>
      </c>
      <c r="E1326" s="1" t="s">
        <v>1300</v>
      </c>
      <c r="F1326" s="2">
        <v>0</v>
      </c>
    </row>
    <row r="1327" spans="1:6" x14ac:dyDescent="0.25">
      <c r="A1327" s="1" t="s">
        <v>1300</v>
      </c>
      <c r="B1327" s="1">
        <v>503240</v>
      </c>
      <c r="C1327" s="1" t="s">
        <v>1321</v>
      </c>
      <c r="D1327" s="1">
        <v>404</v>
      </c>
      <c r="E1327" s="1" t="s">
        <v>1300</v>
      </c>
      <c r="F1327" s="2">
        <v>0</v>
      </c>
    </row>
    <row r="1328" spans="1:6" x14ac:dyDescent="0.25">
      <c r="A1328" s="1" t="s">
        <v>1300</v>
      </c>
      <c r="B1328" s="1">
        <v>503258</v>
      </c>
      <c r="C1328" s="1" t="s">
        <v>1322</v>
      </c>
      <c r="D1328" s="1">
        <v>404</v>
      </c>
      <c r="E1328" s="1" t="s">
        <v>1300</v>
      </c>
      <c r="F1328" s="2">
        <v>0</v>
      </c>
    </row>
    <row r="1329" spans="1:6" x14ac:dyDescent="0.25">
      <c r="A1329" s="1" t="s">
        <v>1300</v>
      </c>
      <c r="B1329" s="1">
        <v>503266</v>
      </c>
      <c r="C1329" s="1" t="s">
        <v>1323</v>
      </c>
      <c r="D1329" s="1">
        <v>404</v>
      </c>
      <c r="E1329" s="1" t="s">
        <v>1300</v>
      </c>
      <c r="F1329" s="2">
        <v>0</v>
      </c>
    </row>
    <row r="1330" spans="1:6" x14ac:dyDescent="0.25">
      <c r="A1330" s="1" t="s">
        <v>1300</v>
      </c>
      <c r="B1330" s="1">
        <v>503274</v>
      </c>
      <c r="C1330" s="1" t="s">
        <v>1324</v>
      </c>
      <c r="D1330" s="1">
        <v>404</v>
      </c>
      <c r="E1330" s="1" t="s">
        <v>1300</v>
      </c>
      <c r="F1330" s="2">
        <v>0</v>
      </c>
    </row>
    <row r="1331" spans="1:6" x14ac:dyDescent="0.25">
      <c r="A1331" s="1" t="s">
        <v>1300</v>
      </c>
      <c r="B1331" s="1">
        <v>503282</v>
      </c>
      <c r="C1331" s="1" t="s">
        <v>1325</v>
      </c>
      <c r="D1331" s="1">
        <v>404</v>
      </c>
      <c r="E1331" s="1" t="s">
        <v>1300</v>
      </c>
      <c r="F1331" s="2">
        <v>0</v>
      </c>
    </row>
    <row r="1332" spans="1:6" x14ac:dyDescent="0.25">
      <c r="A1332" s="1" t="s">
        <v>1300</v>
      </c>
      <c r="B1332" s="1">
        <v>503291</v>
      </c>
      <c r="C1332" s="1" t="s">
        <v>1326</v>
      </c>
      <c r="D1332" s="1">
        <v>404</v>
      </c>
      <c r="E1332" s="1" t="s">
        <v>1300</v>
      </c>
      <c r="F1332" s="2">
        <v>0</v>
      </c>
    </row>
    <row r="1333" spans="1:6" x14ac:dyDescent="0.25">
      <c r="A1333" s="1" t="s">
        <v>1300</v>
      </c>
      <c r="B1333" s="1">
        <v>503312</v>
      </c>
      <c r="C1333" s="1" t="s">
        <v>1327</v>
      </c>
      <c r="D1333" s="1">
        <v>404</v>
      </c>
      <c r="E1333" s="1" t="s">
        <v>1300</v>
      </c>
      <c r="F1333" s="2">
        <v>0</v>
      </c>
    </row>
    <row r="1334" spans="1:6" x14ac:dyDescent="0.25">
      <c r="A1334" s="1" t="s">
        <v>1300</v>
      </c>
      <c r="B1334" s="1">
        <v>503321</v>
      </c>
      <c r="C1334" s="1" t="s">
        <v>103</v>
      </c>
      <c r="D1334" s="1">
        <v>404</v>
      </c>
      <c r="E1334" s="1" t="s">
        <v>1300</v>
      </c>
      <c r="F1334" s="2">
        <v>0</v>
      </c>
    </row>
    <row r="1335" spans="1:6" x14ac:dyDescent="0.25">
      <c r="A1335" s="1" t="s">
        <v>1300</v>
      </c>
      <c r="B1335" s="1">
        <v>503339</v>
      </c>
      <c r="C1335" s="1" t="s">
        <v>1328</v>
      </c>
      <c r="D1335" s="1">
        <v>404</v>
      </c>
      <c r="E1335" s="1" t="s">
        <v>1300</v>
      </c>
      <c r="F1335" s="2">
        <v>0</v>
      </c>
    </row>
    <row r="1336" spans="1:6" x14ac:dyDescent="0.25">
      <c r="A1336" s="1" t="s">
        <v>1300</v>
      </c>
      <c r="B1336" s="1">
        <v>503347</v>
      </c>
      <c r="C1336" s="1" t="s">
        <v>1329</v>
      </c>
      <c r="D1336" s="1">
        <v>404</v>
      </c>
      <c r="E1336" s="1" t="s">
        <v>1300</v>
      </c>
      <c r="F1336" s="2">
        <v>0</v>
      </c>
    </row>
    <row r="1337" spans="1:6" x14ac:dyDescent="0.25">
      <c r="A1337" s="1" t="s">
        <v>1300</v>
      </c>
      <c r="B1337" s="1">
        <v>503355</v>
      </c>
      <c r="C1337" s="1" t="s">
        <v>1330</v>
      </c>
      <c r="D1337" s="1">
        <v>404</v>
      </c>
      <c r="E1337" s="1" t="s">
        <v>1300</v>
      </c>
      <c r="F1337" s="2">
        <v>0</v>
      </c>
    </row>
    <row r="1338" spans="1:6" x14ac:dyDescent="0.25">
      <c r="A1338" s="1" t="s">
        <v>1300</v>
      </c>
      <c r="B1338" s="1">
        <v>503363</v>
      </c>
      <c r="C1338" s="1" t="s">
        <v>1331</v>
      </c>
      <c r="D1338" s="1">
        <v>404</v>
      </c>
      <c r="E1338" s="1" t="s">
        <v>1300</v>
      </c>
      <c r="F1338" s="2">
        <v>0</v>
      </c>
    </row>
    <row r="1339" spans="1:6" x14ac:dyDescent="0.25">
      <c r="A1339" s="1" t="s">
        <v>1300</v>
      </c>
      <c r="B1339" s="1">
        <v>503371</v>
      </c>
      <c r="C1339" s="1" t="s">
        <v>1332</v>
      </c>
      <c r="D1339" s="1">
        <v>404</v>
      </c>
      <c r="E1339" s="1" t="s">
        <v>1300</v>
      </c>
      <c r="F1339" s="2">
        <v>0</v>
      </c>
    </row>
    <row r="1340" spans="1:6" x14ac:dyDescent="0.25">
      <c r="A1340" s="1" t="s">
        <v>1300</v>
      </c>
      <c r="B1340" s="1">
        <v>503398</v>
      </c>
      <c r="C1340" s="1" t="s">
        <v>1333</v>
      </c>
      <c r="D1340" s="1">
        <v>404</v>
      </c>
      <c r="E1340" s="1" t="s">
        <v>1300</v>
      </c>
      <c r="F1340" s="2">
        <v>0</v>
      </c>
    </row>
    <row r="1341" spans="1:6" x14ac:dyDescent="0.25">
      <c r="A1341" s="1" t="s">
        <v>1300</v>
      </c>
      <c r="B1341" s="1">
        <v>503401</v>
      </c>
      <c r="C1341" s="1" t="s">
        <v>1334</v>
      </c>
      <c r="D1341" s="1">
        <v>404</v>
      </c>
      <c r="E1341" s="1" t="s">
        <v>1300</v>
      </c>
      <c r="F1341" s="2">
        <v>0</v>
      </c>
    </row>
    <row r="1342" spans="1:6" x14ac:dyDescent="0.25">
      <c r="A1342" s="1" t="s">
        <v>1300</v>
      </c>
      <c r="B1342" s="1">
        <v>556092</v>
      </c>
      <c r="C1342" s="1" t="s">
        <v>1335</v>
      </c>
      <c r="D1342" s="1">
        <v>404</v>
      </c>
      <c r="E1342" s="1" t="s">
        <v>1300</v>
      </c>
      <c r="F1342" s="2">
        <v>0</v>
      </c>
    </row>
    <row r="1343" spans="1:6" x14ac:dyDescent="0.25">
      <c r="A1343" s="1" t="s">
        <v>1300</v>
      </c>
      <c r="B1343" s="1">
        <v>503436</v>
      </c>
      <c r="C1343" s="1" t="s">
        <v>1336</v>
      </c>
      <c r="D1343" s="1">
        <v>404</v>
      </c>
      <c r="E1343" s="1" t="s">
        <v>1300</v>
      </c>
      <c r="F1343" s="2">
        <v>0</v>
      </c>
    </row>
    <row r="1344" spans="1:6" x14ac:dyDescent="0.25">
      <c r="A1344" s="1" t="s">
        <v>1300</v>
      </c>
      <c r="B1344" s="1">
        <v>503011</v>
      </c>
      <c r="C1344" s="1" t="s">
        <v>1300</v>
      </c>
      <c r="D1344" s="1">
        <v>404</v>
      </c>
      <c r="E1344" s="1" t="s">
        <v>1300</v>
      </c>
      <c r="F1344" s="2">
        <v>0</v>
      </c>
    </row>
    <row r="1345" spans="1:6" x14ac:dyDescent="0.25">
      <c r="A1345" s="1" t="s">
        <v>1300</v>
      </c>
      <c r="B1345" s="1">
        <v>582361</v>
      </c>
      <c r="C1345" s="1" t="s">
        <v>1337</v>
      </c>
      <c r="D1345" s="1">
        <v>404</v>
      </c>
      <c r="E1345" s="1" t="s">
        <v>1300</v>
      </c>
      <c r="F1345" s="2">
        <v>0</v>
      </c>
    </row>
    <row r="1346" spans="1:6" x14ac:dyDescent="0.25">
      <c r="A1346" s="1" t="s">
        <v>1300</v>
      </c>
      <c r="B1346" s="1">
        <v>503452</v>
      </c>
      <c r="C1346" s="1" t="s">
        <v>1338</v>
      </c>
      <c r="D1346" s="1">
        <v>404</v>
      </c>
      <c r="E1346" s="1" t="s">
        <v>1300</v>
      </c>
      <c r="F1346" s="2">
        <v>0</v>
      </c>
    </row>
    <row r="1347" spans="1:6" x14ac:dyDescent="0.25">
      <c r="A1347" s="1" t="s">
        <v>1300</v>
      </c>
      <c r="B1347" s="1">
        <v>556033</v>
      </c>
      <c r="C1347" s="1" t="s">
        <v>1339</v>
      </c>
      <c r="D1347" s="1">
        <v>404</v>
      </c>
      <c r="E1347" s="1" t="s">
        <v>1300</v>
      </c>
      <c r="F1347" s="2">
        <v>0</v>
      </c>
    </row>
    <row r="1348" spans="1:6" x14ac:dyDescent="0.25">
      <c r="A1348" s="1" t="s">
        <v>1300</v>
      </c>
      <c r="B1348" s="1">
        <v>503479</v>
      </c>
      <c r="C1348" s="1" t="s">
        <v>1340</v>
      </c>
      <c r="D1348" s="1">
        <v>404</v>
      </c>
      <c r="E1348" s="1" t="s">
        <v>1300</v>
      </c>
      <c r="F1348" s="2">
        <v>0</v>
      </c>
    </row>
    <row r="1349" spans="1:6" x14ac:dyDescent="0.25">
      <c r="A1349" s="1" t="s">
        <v>1300</v>
      </c>
      <c r="B1349" s="1">
        <v>503487</v>
      </c>
      <c r="C1349" s="1" t="s">
        <v>1341</v>
      </c>
      <c r="D1349" s="1">
        <v>404</v>
      </c>
      <c r="E1349" s="1" t="s">
        <v>1300</v>
      </c>
      <c r="F1349" s="2">
        <v>0</v>
      </c>
    </row>
    <row r="1350" spans="1:6" x14ac:dyDescent="0.25">
      <c r="A1350" s="1" t="s">
        <v>1300</v>
      </c>
      <c r="B1350" s="1">
        <v>503495</v>
      </c>
      <c r="C1350" s="1" t="s">
        <v>1342</v>
      </c>
      <c r="D1350" s="1">
        <v>404</v>
      </c>
      <c r="E1350" s="1" t="s">
        <v>1300</v>
      </c>
      <c r="F1350" s="2">
        <v>0</v>
      </c>
    </row>
    <row r="1351" spans="1:6" x14ac:dyDescent="0.25">
      <c r="A1351" s="1" t="s">
        <v>1300</v>
      </c>
      <c r="B1351" s="1">
        <v>503509</v>
      </c>
      <c r="C1351" s="1" t="s">
        <v>1343</v>
      </c>
      <c r="D1351" s="1">
        <v>404</v>
      </c>
      <c r="E1351" s="1" t="s">
        <v>1300</v>
      </c>
      <c r="F1351" s="2">
        <v>0</v>
      </c>
    </row>
    <row r="1352" spans="1:6" x14ac:dyDescent="0.25">
      <c r="A1352" s="1" t="s">
        <v>1300</v>
      </c>
      <c r="B1352" s="1">
        <v>503517</v>
      </c>
      <c r="C1352" s="1" t="s">
        <v>1344</v>
      </c>
      <c r="D1352" s="1">
        <v>404</v>
      </c>
      <c r="E1352" s="1" t="s">
        <v>1300</v>
      </c>
      <c r="F1352" s="2">
        <v>0</v>
      </c>
    </row>
    <row r="1353" spans="1:6" x14ac:dyDescent="0.25">
      <c r="A1353" s="1" t="s">
        <v>1300</v>
      </c>
      <c r="B1353" s="1">
        <v>503525</v>
      </c>
      <c r="C1353" s="1" t="s">
        <v>1345</v>
      </c>
      <c r="D1353" s="1">
        <v>404</v>
      </c>
      <c r="E1353" s="1" t="s">
        <v>1300</v>
      </c>
      <c r="F1353" s="2">
        <v>1</v>
      </c>
    </row>
    <row r="1354" spans="1:6" x14ac:dyDescent="0.25">
      <c r="A1354" s="1" t="s">
        <v>1300</v>
      </c>
      <c r="B1354" s="1">
        <v>503533</v>
      </c>
      <c r="C1354" s="1" t="s">
        <v>1346</v>
      </c>
      <c r="D1354" s="1">
        <v>404</v>
      </c>
      <c r="E1354" s="1" t="s">
        <v>1300</v>
      </c>
      <c r="F1354" s="2">
        <v>0</v>
      </c>
    </row>
    <row r="1355" spans="1:6" x14ac:dyDescent="0.25">
      <c r="A1355" s="1" t="s">
        <v>1300</v>
      </c>
      <c r="B1355" s="1">
        <v>503541</v>
      </c>
      <c r="C1355" s="1" t="s">
        <v>1347</v>
      </c>
      <c r="D1355" s="1">
        <v>404</v>
      </c>
      <c r="E1355" s="1" t="s">
        <v>1300</v>
      </c>
      <c r="F1355" s="2">
        <v>0</v>
      </c>
    </row>
    <row r="1356" spans="1:6" x14ac:dyDescent="0.25">
      <c r="A1356" s="1" t="s">
        <v>1300</v>
      </c>
      <c r="B1356" s="1">
        <v>503550</v>
      </c>
      <c r="C1356" s="1" t="s">
        <v>1348</v>
      </c>
      <c r="D1356" s="1">
        <v>404</v>
      </c>
      <c r="E1356" s="1" t="s">
        <v>1300</v>
      </c>
      <c r="F1356" s="2">
        <v>0</v>
      </c>
    </row>
    <row r="1357" spans="1:6" x14ac:dyDescent="0.25">
      <c r="A1357" s="1" t="s">
        <v>1300</v>
      </c>
      <c r="B1357" s="1">
        <v>503568</v>
      </c>
      <c r="C1357" s="1" t="s">
        <v>1349</v>
      </c>
      <c r="D1357" s="1">
        <v>404</v>
      </c>
      <c r="E1357" s="1" t="s">
        <v>1300</v>
      </c>
      <c r="F1357" s="2">
        <v>0</v>
      </c>
    </row>
    <row r="1358" spans="1:6" x14ac:dyDescent="0.25">
      <c r="A1358" s="1" t="s">
        <v>1300</v>
      </c>
      <c r="B1358" s="1">
        <v>503576</v>
      </c>
      <c r="C1358" s="1" t="s">
        <v>1350</v>
      </c>
      <c r="D1358" s="1">
        <v>404</v>
      </c>
      <c r="E1358" s="1" t="s">
        <v>1300</v>
      </c>
      <c r="F1358" s="2">
        <v>0</v>
      </c>
    </row>
    <row r="1359" spans="1:6" x14ac:dyDescent="0.25">
      <c r="A1359" s="1" t="s">
        <v>1300</v>
      </c>
      <c r="B1359" s="1">
        <v>503584</v>
      </c>
      <c r="C1359" s="1" t="s">
        <v>1351</v>
      </c>
      <c r="D1359" s="1">
        <v>404</v>
      </c>
      <c r="E1359" s="1" t="s">
        <v>1300</v>
      </c>
      <c r="F1359" s="2">
        <v>0</v>
      </c>
    </row>
    <row r="1360" spans="1:6" x14ac:dyDescent="0.25">
      <c r="A1360" s="1" t="s">
        <v>1300</v>
      </c>
      <c r="B1360" s="1">
        <v>503592</v>
      </c>
      <c r="C1360" s="1" t="s">
        <v>1352</v>
      </c>
      <c r="D1360" s="1">
        <v>404</v>
      </c>
      <c r="E1360" s="1" t="s">
        <v>1300</v>
      </c>
      <c r="F1360" s="2">
        <v>0</v>
      </c>
    </row>
    <row r="1361" spans="1:6" x14ac:dyDescent="0.25">
      <c r="A1361" s="1" t="s">
        <v>1300</v>
      </c>
      <c r="B1361" s="1">
        <v>503606</v>
      </c>
      <c r="C1361" s="1" t="s">
        <v>1353</v>
      </c>
      <c r="D1361" s="1">
        <v>404</v>
      </c>
      <c r="E1361" s="1" t="s">
        <v>1300</v>
      </c>
      <c r="F1361" s="2">
        <v>0</v>
      </c>
    </row>
    <row r="1362" spans="1:6" x14ac:dyDescent="0.25">
      <c r="A1362" s="1" t="s">
        <v>1300</v>
      </c>
      <c r="B1362" s="1">
        <v>503614</v>
      </c>
      <c r="C1362" s="1" t="s">
        <v>1354</v>
      </c>
      <c r="D1362" s="1">
        <v>404</v>
      </c>
      <c r="E1362" s="1" t="s">
        <v>1300</v>
      </c>
      <c r="F1362" s="2">
        <v>0</v>
      </c>
    </row>
    <row r="1363" spans="1:6" x14ac:dyDescent="0.25">
      <c r="A1363" s="1" t="s">
        <v>1300</v>
      </c>
      <c r="B1363" s="1">
        <v>556050</v>
      </c>
      <c r="C1363" s="1" t="s">
        <v>1355</v>
      </c>
      <c r="D1363" s="1">
        <v>404</v>
      </c>
      <c r="E1363" s="1" t="s">
        <v>1300</v>
      </c>
      <c r="F1363" s="2">
        <v>0</v>
      </c>
    </row>
    <row r="1364" spans="1:6" x14ac:dyDescent="0.25">
      <c r="A1364" s="1" t="s">
        <v>1300</v>
      </c>
      <c r="B1364" s="1">
        <v>503631</v>
      </c>
      <c r="C1364" s="1" t="s">
        <v>1356</v>
      </c>
      <c r="D1364" s="1">
        <v>404</v>
      </c>
      <c r="E1364" s="1" t="s">
        <v>1300</v>
      </c>
      <c r="F1364" s="2">
        <v>0</v>
      </c>
    </row>
    <row r="1365" spans="1:6" x14ac:dyDescent="0.25">
      <c r="A1365" s="1" t="s">
        <v>1300</v>
      </c>
      <c r="B1365" s="1">
        <v>503380</v>
      </c>
      <c r="C1365" s="1" t="s">
        <v>1357</v>
      </c>
      <c r="D1365" s="1">
        <v>404</v>
      </c>
      <c r="E1365" s="1" t="s">
        <v>1300</v>
      </c>
      <c r="F1365" s="2">
        <v>0</v>
      </c>
    </row>
    <row r="1366" spans="1:6" x14ac:dyDescent="0.25">
      <c r="A1366" s="1" t="s">
        <v>1300</v>
      </c>
      <c r="B1366" s="1">
        <v>556025</v>
      </c>
      <c r="C1366" s="1" t="s">
        <v>1358</v>
      </c>
      <c r="D1366" s="1">
        <v>404</v>
      </c>
      <c r="E1366" s="1" t="s">
        <v>1300</v>
      </c>
      <c r="F1366" s="2">
        <v>0</v>
      </c>
    </row>
    <row r="1367" spans="1:6" x14ac:dyDescent="0.25">
      <c r="A1367" s="1" t="s">
        <v>1300</v>
      </c>
      <c r="B1367" s="1">
        <v>503649</v>
      </c>
      <c r="C1367" s="1" t="s">
        <v>1359</v>
      </c>
      <c r="D1367" s="1">
        <v>404</v>
      </c>
      <c r="E1367" s="1" t="s">
        <v>1300</v>
      </c>
      <c r="F1367" s="2">
        <v>0</v>
      </c>
    </row>
    <row r="1368" spans="1:6" x14ac:dyDescent="0.25">
      <c r="A1368" s="1" t="s">
        <v>1361</v>
      </c>
      <c r="B1368" s="1">
        <v>542733</v>
      </c>
      <c r="C1368" s="1" t="s">
        <v>1360</v>
      </c>
      <c r="D1368" s="1">
        <v>305</v>
      </c>
      <c r="E1368" s="1" t="s">
        <v>1361</v>
      </c>
      <c r="F1368" s="2">
        <v>0</v>
      </c>
    </row>
    <row r="1369" spans="1:6" x14ac:dyDescent="0.25">
      <c r="A1369" s="1" t="s">
        <v>1361</v>
      </c>
      <c r="B1369" s="1">
        <v>580449</v>
      </c>
      <c r="C1369" s="1" t="s">
        <v>1362</v>
      </c>
      <c r="D1369" s="1">
        <v>305</v>
      </c>
      <c r="E1369" s="1" t="s">
        <v>1361</v>
      </c>
      <c r="F1369" s="2">
        <v>0</v>
      </c>
    </row>
    <row r="1370" spans="1:6" x14ac:dyDescent="0.25">
      <c r="A1370" s="1" t="s">
        <v>1361</v>
      </c>
      <c r="B1370" s="1">
        <v>542962</v>
      </c>
      <c r="C1370" s="1" t="s">
        <v>1363</v>
      </c>
      <c r="D1370" s="1">
        <v>305</v>
      </c>
      <c r="E1370" s="1" t="s">
        <v>1361</v>
      </c>
      <c r="F1370" s="2">
        <v>1</v>
      </c>
    </row>
    <row r="1371" spans="1:6" x14ac:dyDescent="0.25">
      <c r="A1371" s="1" t="s">
        <v>1361</v>
      </c>
      <c r="B1371" s="1">
        <v>543004</v>
      </c>
      <c r="C1371" s="1" t="s">
        <v>1364</v>
      </c>
      <c r="D1371" s="1">
        <v>305</v>
      </c>
      <c r="E1371" s="1" t="s">
        <v>1361</v>
      </c>
      <c r="F1371" s="2">
        <v>0</v>
      </c>
    </row>
    <row r="1372" spans="1:6" x14ac:dyDescent="0.25">
      <c r="A1372" s="1" t="s">
        <v>1361</v>
      </c>
      <c r="B1372" s="1">
        <v>556416</v>
      </c>
      <c r="C1372" s="1" t="s">
        <v>1365</v>
      </c>
      <c r="D1372" s="1">
        <v>305</v>
      </c>
      <c r="E1372" s="1" t="s">
        <v>1361</v>
      </c>
      <c r="F1372" s="2">
        <v>0</v>
      </c>
    </row>
    <row r="1373" spans="1:6" x14ac:dyDescent="0.25">
      <c r="A1373" s="1" t="s">
        <v>1361</v>
      </c>
      <c r="B1373" s="1">
        <v>543047</v>
      </c>
      <c r="C1373" s="1" t="s">
        <v>1366</v>
      </c>
      <c r="D1373" s="1">
        <v>305</v>
      </c>
      <c r="E1373" s="1" t="s">
        <v>1361</v>
      </c>
      <c r="F1373" s="2">
        <v>0</v>
      </c>
    </row>
    <row r="1374" spans="1:6" x14ac:dyDescent="0.25">
      <c r="A1374" s="1" t="s">
        <v>1361</v>
      </c>
      <c r="B1374" s="1">
        <v>543055</v>
      </c>
      <c r="C1374" s="1" t="s">
        <v>1367</v>
      </c>
      <c r="D1374" s="1">
        <v>305</v>
      </c>
      <c r="E1374" s="1" t="s">
        <v>1361</v>
      </c>
      <c r="F1374" s="2">
        <v>0</v>
      </c>
    </row>
    <row r="1375" spans="1:6" x14ac:dyDescent="0.25">
      <c r="A1375" s="1" t="s">
        <v>1361</v>
      </c>
      <c r="B1375" s="1">
        <v>556246</v>
      </c>
      <c r="C1375" s="1" t="s">
        <v>1368</v>
      </c>
      <c r="D1375" s="1">
        <v>305</v>
      </c>
      <c r="E1375" s="1" t="s">
        <v>1361</v>
      </c>
      <c r="F1375" s="2">
        <v>0</v>
      </c>
    </row>
    <row r="1376" spans="1:6" x14ac:dyDescent="0.25">
      <c r="A1376" s="1" t="s">
        <v>1361</v>
      </c>
      <c r="B1376" s="1">
        <v>556173</v>
      </c>
      <c r="C1376" s="1" t="s">
        <v>1369</v>
      </c>
      <c r="D1376" s="1">
        <v>305</v>
      </c>
      <c r="E1376" s="1" t="s">
        <v>1361</v>
      </c>
      <c r="F1376" s="2">
        <v>0</v>
      </c>
    </row>
    <row r="1377" spans="1:6" x14ac:dyDescent="0.25">
      <c r="A1377" s="1" t="s">
        <v>1361</v>
      </c>
      <c r="B1377" s="1">
        <v>556190</v>
      </c>
      <c r="C1377" s="1" t="s">
        <v>1370</v>
      </c>
      <c r="D1377" s="1">
        <v>305</v>
      </c>
      <c r="E1377" s="1" t="s">
        <v>1361</v>
      </c>
      <c r="F1377" s="2">
        <v>0</v>
      </c>
    </row>
    <row r="1378" spans="1:6" x14ac:dyDescent="0.25">
      <c r="A1378" s="1" t="s">
        <v>1361</v>
      </c>
      <c r="B1378" s="1">
        <v>505129</v>
      </c>
      <c r="C1378" s="1" t="s">
        <v>1371</v>
      </c>
      <c r="D1378" s="1">
        <v>305</v>
      </c>
      <c r="E1378" s="1" t="s">
        <v>1361</v>
      </c>
      <c r="F1378" s="2">
        <v>0</v>
      </c>
    </row>
    <row r="1379" spans="1:6" x14ac:dyDescent="0.25">
      <c r="A1379" s="1" t="s">
        <v>1361</v>
      </c>
      <c r="B1379" s="1">
        <v>580953</v>
      </c>
      <c r="C1379" s="1" t="s">
        <v>1372</v>
      </c>
      <c r="D1379" s="1">
        <v>305</v>
      </c>
      <c r="E1379" s="1" t="s">
        <v>1361</v>
      </c>
      <c r="F1379" s="2">
        <v>0</v>
      </c>
    </row>
    <row r="1380" spans="1:6" x14ac:dyDescent="0.25">
      <c r="A1380" s="1" t="s">
        <v>1361</v>
      </c>
      <c r="B1380" s="1">
        <v>505170</v>
      </c>
      <c r="C1380" s="1" t="s">
        <v>1373</v>
      </c>
      <c r="D1380" s="1">
        <v>305</v>
      </c>
      <c r="E1380" s="1" t="s">
        <v>1361</v>
      </c>
      <c r="F1380" s="2">
        <v>0</v>
      </c>
    </row>
    <row r="1381" spans="1:6" x14ac:dyDescent="0.25">
      <c r="A1381" s="1" t="s">
        <v>1361</v>
      </c>
      <c r="B1381" s="1">
        <v>505196</v>
      </c>
      <c r="C1381" s="1" t="s">
        <v>1374</v>
      </c>
      <c r="D1381" s="1">
        <v>305</v>
      </c>
      <c r="E1381" s="1" t="s">
        <v>1361</v>
      </c>
      <c r="F1381" s="2">
        <v>0</v>
      </c>
    </row>
    <row r="1382" spans="1:6" x14ac:dyDescent="0.25">
      <c r="A1382" s="1" t="s">
        <v>1361</v>
      </c>
      <c r="B1382" s="1">
        <v>505307</v>
      </c>
      <c r="C1382" s="1" t="s">
        <v>1375</v>
      </c>
      <c r="D1382" s="1">
        <v>305</v>
      </c>
      <c r="E1382" s="1" t="s">
        <v>1361</v>
      </c>
      <c r="F1382" s="2">
        <v>0</v>
      </c>
    </row>
    <row r="1383" spans="1:6" x14ac:dyDescent="0.25">
      <c r="A1383" s="1" t="s">
        <v>1361</v>
      </c>
      <c r="B1383" s="1">
        <v>505315</v>
      </c>
      <c r="C1383" s="1" t="s">
        <v>1361</v>
      </c>
      <c r="D1383" s="1">
        <v>305</v>
      </c>
      <c r="E1383" s="1" t="s">
        <v>1361</v>
      </c>
      <c r="F1383" s="2">
        <v>0</v>
      </c>
    </row>
    <row r="1384" spans="1:6" x14ac:dyDescent="0.25">
      <c r="A1384" s="1" t="s">
        <v>1361</v>
      </c>
      <c r="B1384" s="1">
        <v>505323</v>
      </c>
      <c r="C1384" s="1" t="s">
        <v>1376</v>
      </c>
      <c r="D1384" s="1">
        <v>305</v>
      </c>
      <c r="E1384" s="1" t="s">
        <v>1361</v>
      </c>
      <c r="F1384" s="2">
        <v>0</v>
      </c>
    </row>
    <row r="1385" spans="1:6" x14ac:dyDescent="0.25">
      <c r="A1385" s="1" t="s">
        <v>1361</v>
      </c>
      <c r="B1385" s="1">
        <v>505463</v>
      </c>
      <c r="C1385" s="1" t="s">
        <v>1377</v>
      </c>
      <c r="D1385" s="1">
        <v>305</v>
      </c>
      <c r="E1385" s="1" t="s">
        <v>1361</v>
      </c>
      <c r="F1385" s="2">
        <v>0</v>
      </c>
    </row>
    <row r="1386" spans="1:6" x14ac:dyDescent="0.25">
      <c r="A1386" s="1" t="s">
        <v>1361</v>
      </c>
      <c r="B1386" s="1">
        <v>556271</v>
      </c>
      <c r="C1386" s="1" t="s">
        <v>1378</v>
      </c>
      <c r="D1386" s="1">
        <v>305</v>
      </c>
      <c r="E1386" s="1" t="s">
        <v>1361</v>
      </c>
      <c r="F1386" s="2">
        <v>0</v>
      </c>
    </row>
    <row r="1387" spans="1:6" x14ac:dyDescent="0.25">
      <c r="A1387" s="1" t="s">
        <v>1361</v>
      </c>
      <c r="B1387" s="1">
        <v>505706</v>
      </c>
      <c r="C1387" s="1" t="s">
        <v>1379</v>
      </c>
      <c r="D1387" s="1">
        <v>305</v>
      </c>
      <c r="E1387" s="1" t="s">
        <v>1361</v>
      </c>
      <c r="F1387" s="2">
        <v>0</v>
      </c>
    </row>
    <row r="1388" spans="1:6" x14ac:dyDescent="0.25">
      <c r="A1388" s="1" t="s">
        <v>1361</v>
      </c>
      <c r="B1388" s="1">
        <v>505722</v>
      </c>
      <c r="C1388" s="1" t="s">
        <v>1380</v>
      </c>
      <c r="D1388" s="1">
        <v>305</v>
      </c>
      <c r="E1388" s="1" t="s">
        <v>1361</v>
      </c>
      <c r="F1388" s="2">
        <v>0</v>
      </c>
    </row>
    <row r="1389" spans="1:6" x14ac:dyDescent="0.25">
      <c r="A1389" s="1" t="s">
        <v>1361</v>
      </c>
      <c r="B1389" s="1">
        <v>505731</v>
      </c>
      <c r="C1389" s="1" t="s">
        <v>1381</v>
      </c>
      <c r="D1389" s="1">
        <v>305</v>
      </c>
      <c r="E1389" s="1" t="s">
        <v>1361</v>
      </c>
      <c r="F1389" s="2">
        <v>0</v>
      </c>
    </row>
    <row r="1390" spans="1:6" x14ac:dyDescent="0.25">
      <c r="A1390" s="1" t="s">
        <v>1361</v>
      </c>
      <c r="B1390" s="1">
        <v>505803</v>
      </c>
      <c r="C1390" s="1" t="s">
        <v>1382</v>
      </c>
      <c r="D1390" s="1">
        <v>305</v>
      </c>
      <c r="E1390" s="1" t="s">
        <v>1361</v>
      </c>
      <c r="F1390" s="2">
        <v>0</v>
      </c>
    </row>
    <row r="1391" spans="1:6" x14ac:dyDescent="0.25">
      <c r="A1391" s="1" t="s">
        <v>1384</v>
      </c>
      <c r="B1391" s="1">
        <v>507806</v>
      </c>
      <c r="C1391" s="1" t="s">
        <v>1383</v>
      </c>
      <c r="D1391" s="1">
        <v>107</v>
      </c>
      <c r="E1391" s="1" t="s">
        <v>1384</v>
      </c>
      <c r="F1391" s="2">
        <v>0</v>
      </c>
    </row>
    <row r="1392" spans="1:6" x14ac:dyDescent="0.25">
      <c r="A1392" s="1" t="s">
        <v>1384</v>
      </c>
      <c r="B1392" s="1">
        <v>507849</v>
      </c>
      <c r="C1392" s="1" t="s">
        <v>1385</v>
      </c>
      <c r="D1392" s="1">
        <v>107</v>
      </c>
      <c r="E1392" s="1" t="s">
        <v>1384</v>
      </c>
      <c r="F1392" s="2">
        <v>0</v>
      </c>
    </row>
    <row r="1393" spans="1:6" x14ac:dyDescent="0.25">
      <c r="A1393" s="1" t="s">
        <v>1384</v>
      </c>
      <c r="B1393" s="1">
        <v>507857</v>
      </c>
      <c r="C1393" s="1" t="s">
        <v>1386</v>
      </c>
      <c r="D1393" s="1">
        <v>107</v>
      </c>
      <c r="E1393" s="1" t="s">
        <v>1384</v>
      </c>
      <c r="F1393" s="2">
        <v>0</v>
      </c>
    </row>
    <row r="1394" spans="1:6" x14ac:dyDescent="0.25">
      <c r="A1394" s="1" t="s">
        <v>1384</v>
      </c>
      <c r="B1394" s="1">
        <v>507873</v>
      </c>
      <c r="C1394" s="1" t="s">
        <v>865</v>
      </c>
      <c r="D1394" s="1">
        <v>107</v>
      </c>
      <c r="E1394" s="1" t="s">
        <v>1384</v>
      </c>
      <c r="F1394" s="2">
        <v>0</v>
      </c>
    </row>
    <row r="1395" spans="1:6" x14ac:dyDescent="0.25">
      <c r="A1395" s="1" t="s">
        <v>1384</v>
      </c>
      <c r="B1395" s="1">
        <v>507881</v>
      </c>
      <c r="C1395" s="1" t="s">
        <v>1387</v>
      </c>
      <c r="D1395" s="1">
        <v>107</v>
      </c>
      <c r="E1395" s="1" t="s">
        <v>1384</v>
      </c>
      <c r="F1395" s="2">
        <v>0</v>
      </c>
    </row>
    <row r="1396" spans="1:6" x14ac:dyDescent="0.25">
      <c r="A1396" s="1" t="s">
        <v>1384</v>
      </c>
      <c r="B1396" s="1">
        <v>507946</v>
      </c>
      <c r="C1396" s="1" t="s">
        <v>1388</v>
      </c>
      <c r="D1396" s="1">
        <v>107</v>
      </c>
      <c r="E1396" s="1" t="s">
        <v>1384</v>
      </c>
      <c r="F1396" s="2">
        <v>0</v>
      </c>
    </row>
    <row r="1397" spans="1:6" x14ac:dyDescent="0.25">
      <c r="A1397" s="1" t="s">
        <v>1384</v>
      </c>
      <c r="B1397" s="1">
        <v>508047</v>
      </c>
      <c r="C1397" s="1" t="s">
        <v>1389</v>
      </c>
      <c r="D1397" s="1">
        <v>107</v>
      </c>
      <c r="E1397" s="1" t="s">
        <v>1384</v>
      </c>
      <c r="F1397" s="2">
        <v>0</v>
      </c>
    </row>
    <row r="1398" spans="1:6" x14ac:dyDescent="0.25">
      <c r="A1398" s="1" t="s">
        <v>1384</v>
      </c>
      <c r="B1398" s="1">
        <v>508101</v>
      </c>
      <c r="C1398" s="1" t="s">
        <v>1390</v>
      </c>
      <c r="D1398" s="1">
        <v>107</v>
      </c>
      <c r="E1398" s="1" t="s">
        <v>1384</v>
      </c>
      <c r="F1398" s="2">
        <v>0</v>
      </c>
    </row>
    <row r="1399" spans="1:6" x14ac:dyDescent="0.25">
      <c r="A1399" s="1" t="s">
        <v>1384</v>
      </c>
      <c r="B1399" s="1">
        <v>508179</v>
      </c>
      <c r="C1399" s="1" t="s">
        <v>1384</v>
      </c>
      <c r="D1399" s="1">
        <v>107</v>
      </c>
      <c r="E1399" s="1" t="s">
        <v>1384</v>
      </c>
      <c r="F1399" s="2">
        <v>0</v>
      </c>
    </row>
    <row r="1400" spans="1:6" x14ac:dyDescent="0.25">
      <c r="A1400" s="1" t="s">
        <v>1384</v>
      </c>
      <c r="B1400" s="1">
        <v>508187</v>
      </c>
      <c r="C1400" s="1" t="s">
        <v>977</v>
      </c>
      <c r="D1400" s="1">
        <v>107</v>
      </c>
      <c r="E1400" s="1" t="s">
        <v>1384</v>
      </c>
      <c r="F1400" s="2">
        <v>0</v>
      </c>
    </row>
    <row r="1401" spans="1:6" x14ac:dyDescent="0.25">
      <c r="A1401" s="1" t="s">
        <v>1384</v>
      </c>
      <c r="B1401" s="1">
        <v>508225</v>
      </c>
      <c r="C1401" s="1" t="s">
        <v>1391</v>
      </c>
      <c r="D1401" s="1">
        <v>107</v>
      </c>
      <c r="E1401" s="1" t="s">
        <v>1384</v>
      </c>
      <c r="F1401" s="2">
        <v>0</v>
      </c>
    </row>
    <row r="1402" spans="1:6" x14ac:dyDescent="0.25">
      <c r="A1402" s="1" t="s">
        <v>1384</v>
      </c>
      <c r="B1402" s="1">
        <v>507989</v>
      </c>
      <c r="C1402" s="1" t="s">
        <v>1392</v>
      </c>
      <c r="D1402" s="1">
        <v>107</v>
      </c>
      <c r="E1402" s="1" t="s">
        <v>1384</v>
      </c>
      <c r="F1402" s="2">
        <v>0</v>
      </c>
    </row>
    <row r="1403" spans="1:6" x14ac:dyDescent="0.25">
      <c r="A1403" s="1" t="s">
        <v>1384</v>
      </c>
      <c r="B1403" s="1">
        <v>508250</v>
      </c>
      <c r="C1403" s="1" t="s">
        <v>1393</v>
      </c>
      <c r="D1403" s="1">
        <v>107</v>
      </c>
      <c r="E1403" s="1" t="s">
        <v>1384</v>
      </c>
      <c r="F1403" s="2">
        <v>0</v>
      </c>
    </row>
    <row r="1404" spans="1:6" x14ac:dyDescent="0.25">
      <c r="A1404" s="1" t="s">
        <v>1384</v>
      </c>
      <c r="B1404" s="1">
        <v>508268</v>
      </c>
      <c r="C1404" s="1" t="s">
        <v>1394</v>
      </c>
      <c r="D1404" s="1">
        <v>107</v>
      </c>
      <c r="E1404" s="1" t="s">
        <v>1384</v>
      </c>
      <c r="F1404" s="2">
        <v>0</v>
      </c>
    </row>
    <row r="1405" spans="1:6" x14ac:dyDescent="0.25">
      <c r="A1405" s="1" t="s">
        <v>1384</v>
      </c>
      <c r="B1405" s="1">
        <v>508306</v>
      </c>
      <c r="C1405" s="1" t="s">
        <v>1395</v>
      </c>
      <c r="D1405" s="1">
        <v>107</v>
      </c>
      <c r="E1405" s="1" t="s">
        <v>1384</v>
      </c>
      <c r="F1405" s="2">
        <v>0</v>
      </c>
    </row>
    <row r="1406" spans="1:6" x14ac:dyDescent="0.25">
      <c r="A1406" s="1" t="s">
        <v>1384</v>
      </c>
      <c r="B1406" s="1">
        <v>508314</v>
      </c>
      <c r="C1406" s="1" t="s">
        <v>1396</v>
      </c>
      <c r="D1406" s="1">
        <v>107</v>
      </c>
      <c r="E1406" s="1" t="s">
        <v>1384</v>
      </c>
      <c r="F1406" s="2">
        <v>0</v>
      </c>
    </row>
    <row r="1407" spans="1:6" x14ac:dyDescent="0.25">
      <c r="A1407" s="1" t="s">
        <v>1384</v>
      </c>
      <c r="B1407" s="1">
        <v>508322</v>
      </c>
      <c r="C1407" s="1" t="s">
        <v>1397</v>
      </c>
      <c r="D1407" s="1">
        <v>107</v>
      </c>
      <c r="E1407" s="1" t="s">
        <v>1384</v>
      </c>
      <c r="F1407" s="2">
        <v>0</v>
      </c>
    </row>
    <row r="1408" spans="1:6" x14ac:dyDescent="0.25">
      <c r="A1408" s="1" t="s">
        <v>1399</v>
      </c>
      <c r="B1408" s="1">
        <v>581399</v>
      </c>
      <c r="C1408" s="1" t="s">
        <v>1398</v>
      </c>
      <c r="D1408" s="1">
        <v>204</v>
      </c>
      <c r="E1408" s="1" t="s">
        <v>1399</v>
      </c>
      <c r="F1408" s="2">
        <v>0</v>
      </c>
    </row>
    <row r="1409" spans="1:6" x14ac:dyDescent="0.25">
      <c r="A1409" s="1" t="s">
        <v>1399</v>
      </c>
      <c r="B1409" s="1">
        <v>558354</v>
      </c>
      <c r="C1409" s="1" t="s">
        <v>1400</v>
      </c>
      <c r="D1409" s="1">
        <v>204</v>
      </c>
      <c r="E1409" s="1" t="s">
        <v>1399</v>
      </c>
      <c r="F1409" s="2">
        <v>0</v>
      </c>
    </row>
    <row r="1410" spans="1:6" x14ac:dyDescent="0.25">
      <c r="A1410" s="1" t="s">
        <v>1399</v>
      </c>
      <c r="B1410" s="1">
        <v>506834</v>
      </c>
      <c r="C1410" s="1" t="s">
        <v>1401</v>
      </c>
      <c r="D1410" s="1">
        <v>204</v>
      </c>
      <c r="E1410" s="1" t="s">
        <v>1399</v>
      </c>
      <c r="F1410" s="2">
        <v>0</v>
      </c>
    </row>
    <row r="1411" spans="1:6" x14ac:dyDescent="0.25">
      <c r="A1411" s="1" t="s">
        <v>1399</v>
      </c>
      <c r="B1411" s="1">
        <v>506982</v>
      </c>
      <c r="C1411" s="1" t="s">
        <v>1402</v>
      </c>
      <c r="D1411" s="1">
        <v>204</v>
      </c>
      <c r="E1411" s="1" t="s">
        <v>1399</v>
      </c>
      <c r="F1411" s="2">
        <v>0</v>
      </c>
    </row>
    <row r="1412" spans="1:6" x14ac:dyDescent="0.25">
      <c r="A1412" s="1" t="s">
        <v>1399</v>
      </c>
      <c r="B1412" s="1">
        <v>506991</v>
      </c>
      <c r="C1412" s="1" t="s">
        <v>1403</v>
      </c>
      <c r="D1412" s="1">
        <v>204</v>
      </c>
      <c r="E1412" s="1" t="s">
        <v>1399</v>
      </c>
      <c r="F1412" s="2">
        <v>0</v>
      </c>
    </row>
    <row r="1413" spans="1:6" x14ac:dyDescent="0.25">
      <c r="A1413" s="1" t="s">
        <v>1399</v>
      </c>
      <c r="B1413" s="1">
        <v>507008</v>
      </c>
      <c r="C1413" s="1" t="s">
        <v>1404</v>
      </c>
      <c r="D1413" s="1">
        <v>204</v>
      </c>
      <c r="E1413" s="1" t="s">
        <v>1399</v>
      </c>
      <c r="F1413" s="2">
        <v>0</v>
      </c>
    </row>
    <row r="1414" spans="1:6" x14ac:dyDescent="0.25">
      <c r="A1414" s="1" t="s">
        <v>1399</v>
      </c>
      <c r="B1414" s="1">
        <v>558338</v>
      </c>
      <c r="C1414" s="1" t="s">
        <v>1405</v>
      </c>
      <c r="D1414" s="1">
        <v>204</v>
      </c>
      <c r="E1414" s="1" t="s">
        <v>1399</v>
      </c>
      <c r="F1414" s="2">
        <v>0</v>
      </c>
    </row>
    <row r="1415" spans="1:6" x14ac:dyDescent="0.25">
      <c r="A1415" s="1" t="s">
        <v>1399</v>
      </c>
      <c r="B1415" s="1">
        <v>556581</v>
      </c>
      <c r="C1415" s="1" t="s">
        <v>1406</v>
      </c>
      <c r="D1415" s="1">
        <v>204</v>
      </c>
      <c r="E1415" s="1" t="s">
        <v>1399</v>
      </c>
      <c r="F1415" s="2">
        <v>0</v>
      </c>
    </row>
    <row r="1416" spans="1:6" x14ac:dyDescent="0.25">
      <c r="A1416" s="1" t="s">
        <v>1399</v>
      </c>
      <c r="B1416" s="1">
        <v>507121</v>
      </c>
      <c r="C1416" s="1" t="s">
        <v>1407</v>
      </c>
      <c r="D1416" s="1">
        <v>204</v>
      </c>
      <c r="E1416" s="1" t="s">
        <v>1399</v>
      </c>
      <c r="F1416" s="2">
        <v>0</v>
      </c>
    </row>
    <row r="1417" spans="1:6" x14ac:dyDescent="0.25">
      <c r="A1417" s="1" t="s">
        <v>1399</v>
      </c>
      <c r="B1417" s="1">
        <v>507199</v>
      </c>
      <c r="C1417" s="1" t="s">
        <v>1408</v>
      </c>
      <c r="D1417" s="1">
        <v>204</v>
      </c>
      <c r="E1417" s="1" t="s">
        <v>1399</v>
      </c>
      <c r="F1417" s="2">
        <v>0</v>
      </c>
    </row>
    <row r="1418" spans="1:6" x14ac:dyDescent="0.25">
      <c r="A1418" s="1" t="s">
        <v>1399</v>
      </c>
      <c r="B1418" s="1">
        <v>507229</v>
      </c>
      <c r="C1418" s="1" t="s">
        <v>1409</v>
      </c>
      <c r="D1418" s="1">
        <v>204</v>
      </c>
      <c r="E1418" s="1" t="s">
        <v>1399</v>
      </c>
      <c r="F1418" s="2">
        <v>0</v>
      </c>
    </row>
    <row r="1419" spans="1:6" x14ac:dyDescent="0.25">
      <c r="A1419" s="1" t="s">
        <v>1399</v>
      </c>
      <c r="B1419" s="1">
        <v>507342</v>
      </c>
      <c r="C1419" s="1" t="s">
        <v>1410</v>
      </c>
      <c r="D1419" s="1">
        <v>204</v>
      </c>
      <c r="E1419" s="1" t="s">
        <v>1399</v>
      </c>
      <c r="F1419" s="2">
        <v>0</v>
      </c>
    </row>
    <row r="1420" spans="1:6" x14ac:dyDescent="0.25">
      <c r="A1420" s="1" t="s">
        <v>1399</v>
      </c>
      <c r="B1420" s="1">
        <v>507369</v>
      </c>
      <c r="C1420" s="1" t="s">
        <v>1411</v>
      </c>
      <c r="D1420" s="1">
        <v>204</v>
      </c>
      <c r="E1420" s="1" t="s">
        <v>1399</v>
      </c>
      <c r="F1420" s="2">
        <v>0</v>
      </c>
    </row>
    <row r="1421" spans="1:6" x14ac:dyDescent="0.25">
      <c r="A1421" s="1" t="s">
        <v>1399</v>
      </c>
      <c r="B1421" s="1">
        <v>507385</v>
      </c>
      <c r="C1421" s="1" t="s">
        <v>1412</v>
      </c>
      <c r="D1421" s="1">
        <v>204</v>
      </c>
      <c r="E1421" s="1" t="s">
        <v>1399</v>
      </c>
      <c r="F1421" s="2">
        <v>0</v>
      </c>
    </row>
    <row r="1422" spans="1:6" x14ac:dyDescent="0.25">
      <c r="A1422" s="1" t="s">
        <v>1399</v>
      </c>
      <c r="B1422" s="1">
        <v>507431</v>
      </c>
      <c r="C1422" s="1" t="s">
        <v>1413</v>
      </c>
      <c r="D1422" s="1">
        <v>204</v>
      </c>
      <c r="E1422" s="1" t="s">
        <v>1399</v>
      </c>
      <c r="F1422" s="2">
        <v>0</v>
      </c>
    </row>
    <row r="1423" spans="1:6" x14ac:dyDescent="0.25">
      <c r="A1423" s="1" t="s">
        <v>1399</v>
      </c>
      <c r="B1423" s="1">
        <v>507440</v>
      </c>
      <c r="C1423" s="1" t="s">
        <v>1399</v>
      </c>
      <c r="D1423" s="1">
        <v>204</v>
      </c>
      <c r="E1423" s="1" t="s">
        <v>1399</v>
      </c>
      <c r="F1423" s="2">
        <v>0</v>
      </c>
    </row>
    <row r="1424" spans="1:6" x14ac:dyDescent="0.25">
      <c r="A1424" s="1" t="s">
        <v>1399</v>
      </c>
      <c r="B1424" s="1">
        <v>507466</v>
      </c>
      <c r="C1424" s="1" t="s">
        <v>1414</v>
      </c>
      <c r="D1424" s="1">
        <v>204</v>
      </c>
      <c r="E1424" s="1" t="s">
        <v>1399</v>
      </c>
      <c r="F1424" s="2">
        <v>0</v>
      </c>
    </row>
    <row r="1425" spans="1:6" x14ac:dyDescent="0.25">
      <c r="A1425" s="1" t="s">
        <v>1399</v>
      </c>
      <c r="B1425" s="1">
        <v>507482</v>
      </c>
      <c r="C1425" s="1" t="s">
        <v>1415</v>
      </c>
      <c r="D1425" s="1">
        <v>204</v>
      </c>
      <c r="E1425" s="1" t="s">
        <v>1399</v>
      </c>
      <c r="F1425" s="2">
        <v>0</v>
      </c>
    </row>
    <row r="1426" spans="1:6" x14ac:dyDescent="0.25">
      <c r="A1426" s="1" t="s">
        <v>1399</v>
      </c>
      <c r="B1426" s="1">
        <v>507491</v>
      </c>
      <c r="C1426" s="1" t="s">
        <v>1416</v>
      </c>
      <c r="D1426" s="1">
        <v>204</v>
      </c>
      <c r="E1426" s="1" t="s">
        <v>1399</v>
      </c>
      <c r="F1426" s="2">
        <v>0</v>
      </c>
    </row>
    <row r="1427" spans="1:6" x14ac:dyDescent="0.25">
      <c r="A1427" s="1" t="s">
        <v>1399</v>
      </c>
      <c r="B1427" s="1">
        <v>507563</v>
      </c>
      <c r="C1427" s="1" t="s">
        <v>1417</v>
      </c>
      <c r="D1427" s="1">
        <v>204</v>
      </c>
      <c r="E1427" s="1" t="s">
        <v>1399</v>
      </c>
      <c r="F1427" s="2">
        <v>0</v>
      </c>
    </row>
    <row r="1428" spans="1:6" x14ac:dyDescent="0.25">
      <c r="A1428" s="1" t="s">
        <v>1399</v>
      </c>
      <c r="B1428" s="1">
        <v>558397</v>
      </c>
      <c r="C1428" s="1" t="s">
        <v>1418</v>
      </c>
      <c r="D1428" s="1">
        <v>204</v>
      </c>
      <c r="E1428" s="1" t="s">
        <v>1399</v>
      </c>
      <c r="F1428" s="2">
        <v>0</v>
      </c>
    </row>
    <row r="1429" spans="1:6" x14ac:dyDescent="0.25">
      <c r="A1429" s="1" t="s">
        <v>1399</v>
      </c>
      <c r="B1429" s="1">
        <v>556548</v>
      </c>
      <c r="C1429" s="1" t="s">
        <v>1419</v>
      </c>
      <c r="D1429" s="1">
        <v>204</v>
      </c>
      <c r="E1429" s="1" t="s">
        <v>1399</v>
      </c>
      <c r="F1429" s="2">
        <v>0</v>
      </c>
    </row>
    <row r="1430" spans="1:6" x14ac:dyDescent="0.25">
      <c r="A1430" s="1" t="s">
        <v>1399</v>
      </c>
      <c r="B1430" s="1">
        <v>507679</v>
      </c>
      <c r="C1430" s="1" t="s">
        <v>1420</v>
      </c>
      <c r="D1430" s="1">
        <v>204</v>
      </c>
      <c r="E1430" s="1" t="s">
        <v>1399</v>
      </c>
      <c r="F1430" s="2">
        <v>0</v>
      </c>
    </row>
    <row r="1431" spans="1:6" x14ac:dyDescent="0.25">
      <c r="A1431" s="1" t="s">
        <v>1399</v>
      </c>
      <c r="B1431" s="1">
        <v>507709</v>
      </c>
      <c r="C1431" s="1" t="s">
        <v>1421</v>
      </c>
      <c r="D1431" s="1">
        <v>204</v>
      </c>
      <c r="E1431" s="1" t="s">
        <v>1399</v>
      </c>
      <c r="F1431" s="2">
        <v>0</v>
      </c>
    </row>
    <row r="1432" spans="1:6" x14ac:dyDescent="0.25">
      <c r="A1432" s="1" t="s">
        <v>1399</v>
      </c>
      <c r="B1432" s="1">
        <v>556572</v>
      </c>
      <c r="C1432" s="1" t="s">
        <v>1422</v>
      </c>
      <c r="D1432" s="1">
        <v>204</v>
      </c>
      <c r="E1432" s="1" t="s">
        <v>1399</v>
      </c>
      <c r="F1432" s="2">
        <v>0</v>
      </c>
    </row>
    <row r="1433" spans="1:6" x14ac:dyDescent="0.25">
      <c r="A1433" s="1" t="s">
        <v>1399</v>
      </c>
      <c r="B1433" s="1">
        <v>507725</v>
      </c>
      <c r="C1433" s="1" t="s">
        <v>1423</v>
      </c>
      <c r="D1433" s="1">
        <v>204</v>
      </c>
      <c r="E1433" s="1" t="s">
        <v>1399</v>
      </c>
      <c r="F1433" s="2">
        <v>0</v>
      </c>
    </row>
    <row r="1434" spans="1:6" x14ac:dyDescent="0.25">
      <c r="A1434" s="1" t="s">
        <v>1399</v>
      </c>
      <c r="B1434" s="1">
        <v>507750</v>
      </c>
      <c r="C1434" s="1" t="s">
        <v>1424</v>
      </c>
      <c r="D1434" s="1">
        <v>204</v>
      </c>
      <c r="E1434" s="1" t="s">
        <v>1399</v>
      </c>
      <c r="F1434" s="2">
        <v>0</v>
      </c>
    </row>
    <row r="1435" spans="1:6" x14ac:dyDescent="0.25">
      <c r="A1435" s="1" t="s">
        <v>1426</v>
      </c>
      <c r="B1435" s="1">
        <v>511269</v>
      </c>
      <c r="C1435" s="1" t="s">
        <v>1425</v>
      </c>
      <c r="D1435" s="1">
        <v>607</v>
      </c>
      <c r="E1435" s="1" t="s">
        <v>1426</v>
      </c>
      <c r="F1435" s="2">
        <v>1</v>
      </c>
    </row>
    <row r="1436" spans="1:6" x14ac:dyDescent="0.25">
      <c r="A1436" s="1" t="s">
        <v>1426</v>
      </c>
      <c r="B1436" s="1">
        <v>511315</v>
      </c>
      <c r="C1436" s="1" t="s">
        <v>1427</v>
      </c>
      <c r="D1436" s="1">
        <v>607</v>
      </c>
      <c r="E1436" s="1" t="s">
        <v>1426</v>
      </c>
      <c r="F1436" s="2">
        <v>1</v>
      </c>
    </row>
    <row r="1437" spans="1:6" x14ac:dyDescent="0.25">
      <c r="A1437" s="1" t="s">
        <v>1426</v>
      </c>
      <c r="B1437" s="1">
        <v>511340</v>
      </c>
      <c r="C1437" s="1" t="s">
        <v>1428</v>
      </c>
      <c r="D1437" s="1">
        <v>607</v>
      </c>
      <c r="E1437" s="1" t="s">
        <v>1426</v>
      </c>
      <c r="F1437" s="2">
        <v>0</v>
      </c>
    </row>
    <row r="1438" spans="1:6" x14ac:dyDescent="0.25">
      <c r="A1438" s="1" t="s">
        <v>1426</v>
      </c>
      <c r="B1438" s="1">
        <v>557323</v>
      </c>
      <c r="C1438" s="1" t="s">
        <v>1429</v>
      </c>
      <c r="D1438" s="1">
        <v>607</v>
      </c>
      <c r="E1438" s="1" t="s">
        <v>1426</v>
      </c>
      <c r="F1438" s="2">
        <v>0</v>
      </c>
    </row>
    <row r="1439" spans="1:6" x14ac:dyDescent="0.25">
      <c r="A1439" s="1" t="s">
        <v>1426</v>
      </c>
      <c r="B1439" s="1">
        <v>511447</v>
      </c>
      <c r="C1439" s="1" t="s">
        <v>1363</v>
      </c>
      <c r="D1439" s="1">
        <v>607</v>
      </c>
      <c r="E1439" s="1" t="s">
        <v>1426</v>
      </c>
      <c r="F1439" s="2">
        <v>0</v>
      </c>
    </row>
    <row r="1440" spans="1:6" x14ac:dyDescent="0.25">
      <c r="A1440" s="1" t="s">
        <v>1426</v>
      </c>
      <c r="B1440" s="1">
        <v>514900</v>
      </c>
      <c r="C1440" s="1" t="s">
        <v>1430</v>
      </c>
      <c r="D1440" s="1">
        <v>607</v>
      </c>
      <c r="E1440" s="1" t="s">
        <v>1426</v>
      </c>
      <c r="F1440" s="2">
        <v>1</v>
      </c>
    </row>
    <row r="1441" spans="1:6" x14ac:dyDescent="0.25">
      <c r="A1441" s="1" t="s">
        <v>1426</v>
      </c>
      <c r="B1441" s="1">
        <v>514918</v>
      </c>
      <c r="C1441" s="1" t="s">
        <v>1431</v>
      </c>
      <c r="D1441" s="1">
        <v>607</v>
      </c>
      <c r="E1441" s="1" t="s">
        <v>1426</v>
      </c>
      <c r="F1441" s="2">
        <v>1</v>
      </c>
    </row>
    <row r="1442" spans="1:6" x14ac:dyDescent="0.25">
      <c r="A1442" s="1" t="s">
        <v>1426</v>
      </c>
      <c r="B1442" s="1">
        <v>511471</v>
      </c>
      <c r="C1442" s="1" t="s">
        <v>1432</v>
      </c>
      <c r="D1442" s="1">
        <v>607</v>
      </c>
      <c r="E1442" s="1" t="s">
        <v>1426</v>
      </c>
      <c r="F1442" s="2">
        <v>1</v>
      </c>
    </row>
    <row r="1443" spans="1:6" x14ac:dyDescent="0.25">
      <c r="A1443" s="1" t="s">
        <v>1426</v>
      </c>
      <c r="B1443" s="1">
        <v>511498</v>
      </c>
      <c r="C1443" s="1" t="s">
        <v>1433</v>
      </c>
      <c r="D1443" s="1">
        <v>607</v>
      </c>
      <c r="E1443" s="1" t="s">
        <v>1426</v>
      </c>
      <c r="F1443" s="2">
        <v>0</v>
      </c>
    </row>
    <row r="1444" spans="1:6" x14ac:dyDescent="0.25">
      <c r="A1444" s="1" t="s">
        <v>1426</v>
      </c>
      <c r="B1444" s="1">
        <v>511501</v>
      </c>
      <c r="C1444" s="1" t="s">
        <v>1434</v>
      </c>
      <c r="D1444" s="1">
        <v>607</v>
      </c>
      <c r="E1444" s="1" t="s">
        <v>1426</v>
      </c>
      <c r="F1444" s="2">
        <v>0</v>
      </c>
    </row>
    <row r="1445" spans="1:6" x14ac:dyDescent="0.25">
      <c r="A1445" s="1" t="s">
        <v>1426</v>
      </c>
      <c r="B1445" s="1">
        <v>511595</v>
      </c>
      <c r="C1445" s="1" t="s">
        <v>1435</v>
      </c>
      <c r="D1445" s="1">
        <v>607</v>
      </c>
      <c r="E1445" s="1" t="s">
        <v>1426</v>
      </c>
      <c r="F1445" s="2">
        <v>0</v>
      </c>
    </row>
    <row r="1446" spans="1:6" x14ac:dyDescent="0.25">
      <c r="A1446" s="1" t="s">
        <v>1426</v>
      </c>
      <c r="B1446" s="1">
        <v>511617</v>
      </c>
      <c r="C1446" s="1" t="s">
        <v>1436</v>
      </c>
      <c r="D1446" s="1">
        <v>607</v>
      </c>
      <c r="E1446" s="1" t="s">
        <v>1426</v>
      </c>
      <c r="F1446" s="2">
        <v>1</v>
      </c>
    </row>
    <row r="1447" spans="1:6" x14ac:dyDescent="0.25">
      <c r="A1447" s="1" t="s">
        <v>1426</v>
      </c>
      <c r="B1447" s="1">
        <v>511684</v>
      </c>
      <c r="C1447" s="1" t="s">
        <v>1437</v>
      </c>
      <c r="D1447" s="1">
        <v>607</v>
      </c>
      <c r="E1447" s="1" t="s">
        <v>1426</v>
      </c>
      <c r="F1447" s="2">
        <v>0</v>
      </c>
    </row>
    <row r="1448" spans="1:6" x14ac:dyDescent="0.25">
      <c r="A1448" s="1" t="s">
        <v>1426</v>
      </c>
      <c r="B1448" s="1">
        <v>511765</v>
      </c>
      <c r="C1448" s="1" t="s">
        <v>1426</v>
      </c>
      <c r="D1448" s="1">
        <v>607</v>
      </c>
      <c r="E1448" s="1" t="s">
        <v>1426</v>
      </c>
      <c r="F1448" s="2">
        <v>1</v>
      </c>
    </row>
    <row r="1449" spans="1:6" x14ac:dyDescent="0.25">
      <c r="A1449" s="1" t="s">
        <v>1426</v>
      </c>
      <c r="B1449" s="1">
        <v>511820</v>
      </c>
      <c r="C1449" s="1" t="s">
        <v>1438</v>
      </c>
      <c r="D1449" s="1">
        <v>607</v>
      </c>
      <c r="E1449" s="1" t="s">
        <v>1426</v>
      </c>
      <c r="F1449" s="2">
        <v>1</v>
      </c>
    </row>
    <row r="1450" spans="1:6" x14ac:dyDescent="0.25">
      <c r="A1450" s="1" t="s">
        <v>1426</v>
      </c>
      <c r="B1450" s="1">
        <v>515515</v>
      </c>
      <c r="C1450" s="1" t="s">
        <v>39</v>
      </c>
      <c r="D1450" s="1">
        <v>607</v>
      </c>
      <c r="E1450" s="1" t="s">
        <v>1426</v>
      </c>
      <c r="F1450" s="2">
        <v>0</v>
      </c>
    </row>
    <row r="1451" spans="1:6" x14ac:dyDescent="0.25">
      <c r="A1451" s="1" t="s">
        <v>1426</v>
      </c>
      <c r="B1451" s="1">
        <v>515591</v>
      </c>
      <c r="C1451" s="1" t="s">
        <v>1439</v>
      </c>
      <c r="D1451" s="1">
        <v>607</v>
      </c>
      <c r="E1451" s="1" t="s">
        <v>1426</v>
      </c>
      <c r="F1451" s="2">
        <v>1</v>
      </c>
    </row>
    <row r="1452" spans="1:6" x14ac:dyDescent="0.25">
      <c r="A1452" s="1" t="s">
        <v>1426</v>
      </c>
      <c r="B1452" s="1">
        <v>511889</v>
      </c>
      <c r="C1452" s="1" t="s">
        <v>1440</v>
      </c>
      <c r="D1452" s="1">
        <v>607</v>
      </c>
      <c r="E1452" s="1" t="s">
        <v>1426</v>
      </c>
      <c r="F1452" s="2">
        <v>0</v>
      </c>
    </row>
    <row r="1453" spans="1:6" x14ac:dyDescent="0.25">
      <c r="A1453" s="1" t="s">
        <v>1426</v>
      </c>
      <c r="B1453" s="1">
        <v>511978</v>
      </c>
      <c r="C1453" s="1" t="s">
        <v>1441</v>
      </c>
      <c r="D1453" s="1">
        <v>607</v>
      </c>
      <c r="E1453" s="1" t="s">
        <v>1426</v>
      </c>
      <c r="F1453" s="2">
        <v>0</v>
      </c>
    </row>
    <row r="1454" spans="1:6" x14ac:dyDescent="0.25">
      <c r="A1454" s="1" t="s">
        <v>1426</v>
      </c>
      <c r="B1454" s="1">
        <v>580317</v>
      </c>
      <c r="C1454" s="1" t="s">
        <v>1442</v>
      </c>
      <c r="D1454" s="1">
        <v>607</v>
      </c>
      <c r="E1454" s="1" t="s">
        <v>1426</v>
      </c>
      <c r="F1454" s="2">
        <v>0</v>
      </c>
    </row>
    <row r="1455" spans="1:6" x14ac:dyDescent="0.25">
      <c r="A1455" s="1" t="s">
        <v>1426</v>
      </c>
      <c r="B1455" s="1">
        <v>512001</v>
      </c>
      <c r="C1455" s="1" t="s">
        <v>1443</v>
      </c>
      <c r="D1455" s="1">
        <v>607</v>
      </c>
      <c r="E1455" s="1" t="s">
        <v>1426</v>
      </c>
      <c r="F1455" s="2">
        <v>1</v>
      </c>
    </row>
    <row r="1456" spans="1:6" x14ac:dyDescent="0.25">
      <c r="A1456" s="1" t="s">
        <v>1426</v>
      </c>
      <c r="B1456" s="1">
        <v>582051</v>
      </c>
      <c r="C1456" s="1" t="s">
        <v>1444</v>
      </c>
      <c r="D1456" s="1">
        <v>607</v>
      </c>
      <c r="E1456" s="1" t="s">
        <v>1426</v>
      </c>
      <c r="F1456" s="2">
        <v>0</v>
      </c>
    </row>
    <row r="1457" spans="1:6" x14ac:dyDescent="0.25">
      <c r="A1457" s="1" t="s">
        <v>1446</v>
      </c>
      <c r="B1457" s="1">
        <v>523402</v>
      </c>
      <c r="C1457" s="1" t="s">
        <v>1445</v>
      </c>
      <c r="D1457" s="1">
        <v>706</v>
      </c>
      <c r="E1457" s="1" t="s">
        <v>1446</v>
      </c>
      <c r="F1457" s="2">
        <v>0</v>
      </c>
    </row>
    <row r="1458" spans="1:6" x14ac:dyDescent="0.25">
      <c r="A1458" s="1" t="s">
        <v>1446</v>
      </c>
      <c r="B1458" s="1">
        <v>523437</v>
      </c>
      <c r="C1458" s="1" t="s">
        <v>1447</v>
      </c>
      <c r="D1458" s="1">
        <v>706</v>
      </c>
      <c r="E1458" s="1" t="s">
        <v>1446</v>
      </c>
      <c r="F1458" s="2">
        <v>0</v>
      </c>
    </row>
    <row r="1459" spans="1:6" x14ac:dyDescent="0.25">
      <c r="A1459" s="1" t="s">
        <v>1446</v>
      </c>
      <c r="B1459" s="1">
        <v>523445</v>
      </c>
      <c r="C1459" s="1" t="s">
        <v>77</v>
      </c>
      <c r="D1459" s="1">
        <v>706</v>
      </c>
      <c r="E1459" s="1" t="s">
        <v>1446</v>
      </c>
      <c r="F1459" s="2">
        <v>0</v>
      </c>
    </row>
    <row r="1460" spans="1:6" x14ac:dyDescent="0.25">
      <c r="A1460" s="1" t="s">
        <v>1446</v>
      </c>
      <c r="B1460" s="1">
        <v>523496</v>
      </c>
      <c r="C1460" s="1" t="s">
        <v>1448</v>
      </c>
      <c r="D1460" s="1">
        <v>706</v>
      </c>
      <c r="E1460" s="1" t="s">
        <v>1446</v>
      </c>
      <c r="F1460" s="2">
        <v>0</v>
      </c>
    </row>
    <row r="1461" spans="1:6" x14ac:dyDescent="0.25">
      <c r="A1461" s="1" t="s">
        <v>1446</v>
      </c>
      <c r="B1461" s="1">
        <v>523488</v>
      </c>
      <c r="C1461" s="1" t="s">
        <v>1449</v>
      </c>
      <c r="D1461" s="1">
        <v>706</v>
      </c>
      <c r="E1461" s="1" t="s">
        <v>1446</v>
      </c>
      <c r="F1461" s="2">
        <v>0</v>
      </c>
    </row>
    <row r="1462" spans="1:6" x14ac:dyDescent="0.25">
      <c r="A1462" s="1" t="s">
        <v>1446</v>
      </c>
      <c r="B1462" s="1">
        <v>523518</v>
      </c>
      <c r="C1462" s="1" t="s">
        <v>1450</v>
      </c>
      <c r="D1462" s="1">
        <v>706</v>
      </c>
      <c r="E1462" s="1" t="s">
        <v>1446</v>
      </c>
      <c r="F1462" s="2">
        <v>0</v>
      </c>
    </row>
    <row r="1463" spans="1:6" x14ac:dyDescent="0.25">
      <c r="A1463" s="1" t="s">
        <v>1446</v>
      </c>
      <c r="B1463" s="1">
        <v>523542</v>
      </c>
      <c r="C1463" s="1" t="s">
        <v>350</v>
      </c>
      <c r="D1463" s="1">
        <v>706</v>
      </c>
      <c r="E1463" s="1" t="s">
        <v>1446</v>
      </c>
      <c r="F1463" s="2">
        <v>0</v>
      </c>
    </row>
    <row r="1464" spans="1:6" x14ac:dyDescent="0.25">
      <c r="A1464" s="1" t="s">
        <v>1446</v>
      </c>
      <c r="B1464" s="1">
        <v>523593</v>
      </c>
      <c r="C1464" s="1" t="s">
        <v>1451</v>
      </c>
      <c r="D1464" s="1">
        <v>706</v>
      </c>
      <c r="E1464" s="1" t="s">
        <v>1446</v>
      </c>
      <c r="F1464" s="2">
        <v>0</v>
      </c>
    </row>
    <row r="1465" spans="1:6" x14ac:dyDescent="0.25">
      <c r="A1465" s="1" t="s">
        <v>1446</v>
      </c>
      <c r="B1465" s="1">
        <v>523631</v>
      </c>
      <c r="C1465" s="1" t="s">
        <v>1452</v>
      </c>
      <c r="D1465" s="1">
        <v>706</v>
      </c>
      <c r="E1465" s="1" t="s">
        <v>1446</v>
      </c>
      <c r="F1465" s="2">
        <v>0</v>
      </c>
    </row>
    <row r="1466" spans="1:6" x14ac:dyDescent="0.25">
      <c r="A1466" s="1" t="s">
        <v>1446</v>
      </c>
      <c r="B1466" s="1">
        <v>523658</v>
      </c>
      <c r="C1466" s="1" t="s">
        <v>1453</v>
      </c>
      <c r="D1466" s="1">
        <v>706</v>
      </c>
      <c r="E1466" s="1" t="s">
        <v>1446</v>
      </c>
      <c r="F1466" s="2">
        <v>0</v>
      </c>
    </row>
    <row r="1467" spans="1:6" x14ac:dyDescent="0.25">
      <c r="A1467" s="1" t="s">
        <v>1446</v>
      </c>
      <c r="B1467" s="1">
        <v>523721</v>
      </c>
      <c r="C1467" s="1" t="s">
        <v>1454</v>
      </c>
      <c r="D1467" s="1">
        <v>706</v>
      </c>
      <c r="E1467" s="1" t="s">
        <v>1446</v>
      </c>
      <c r="F1467" s="2">
        <v>0</v>
      </c>
    </row>
    <row r="1468" spans="1:6" x14ac:dyDescent="0.25">
      <c r="A1468" s="1" t="s">
        <v>1446</v>
      </c>
      <c r="B1468" s="1">
        <v>523747</v>
      </c>
      <c r="C1468" s="1" t="s">
        <v>1455</v>
      </c>
      <c r="D1468" s="1">
        <v>706</v>
      </c>
      <c r="E1468" s="1" t="s">
        <v>1446</v>
      </c>
      <c r="F1468" s="2">
        <v>0</v>
      </c>
    </row>
    <row r="1469" spans="1:6" x14ac:dyDescent="0.25">
      <c r="A1469" s="1" t="s">
        <v>1446</v>
      </c>
      <c r="B1469" s="1">
        <v>523763</v>
      </c>
      <c r="C1469" s="1" t="s">
        <v>1456</v>
      </c>
      <c r="D1469" s="1">
        <v>706</v>
      </c>
      <c r="E1469" s="1" t="s">
        <v>1446</v>
      </c>
      <c r="F1469" s="2">
        <v>0</v>
      </c>
    </row>
    <row r="1470" spans="1:6" x14ac:dyDescent="0.25">
      <c r="A1470" s="1" t="s">
        <v>1446</v>
      </c>
      <c r="B1470" s="1">
        <v>523381</v>
      </c>
      <c r="C1470" s="1" t="s">
        <v>1446</v>
      </c>
      <c r="D1470" s="1">
        <v>706</v>
      </c>
      <c r="E1470" s="1" t="s">
        <v>1446</v>
      </c>
      <c r="F1470" s="2">
        <v>0</v>
      </c>
    </row>
    <row r="1471" spans="1:6" x14ac:dyDescent="0.25">
      <c r="A1471" s="1" t="s">
        <v>1446</v>
      </c>
      <c r="B1471" s="1">
        <v>523844</v>
      </c>
      <c r="C1471" s="1" t="s">
        <v>1457</v>
      </c>
      <c r="D1471" s="1">
        <v>706</v>
      </c>
      <c r="E1471" s="1" t="s">
        <v>1446</v>
      </c>
      <c r="F1471" s="2">
        <v>0</v>
      </c>
    </row>
    <row r="1472" spans="1:6" x14ac:dyDescent="0.25">
      <c r="A1472" s="1" t="s">
        <v>1446</v>
      </c>
      <c r="B1472" s="1">
        <v>523852</v>
      </c>
      <c r="C1472" s="1" t="s">
        <v>1458</v>
      </c>
      <c r="D1472" s="1">
        <v>706</v>
      </c>
      <c r="E1472" s="1" t="s">
        <v>1446</v>
      </c>
      <c r="F1472" s="2">
        <v>0</v>
      </c>
    </row>
    <row r="1473" spans="1:6" x14ac:dyDescent="0.25">
      <c r="A1473" s="1" t="s">
        <v>1446</v>
      </c>
      <c r="B1473" s="1">
        <v>523879</v>
      </c>
      <c r="C1473" s="1" t="s">
        <v>1459</v>
      </c>
      <c r="D1473" s="1">
        <v>706</v>
      </c>
      <c r="E1473" s="1" t="s">
        <v>1446</v>
      </c>
      <c r="F1473" s="2">
        <v>0</v>
      </c>
    </row>
    <row r="1474" spans="1:6" x14ac:dyDescent="0.25">
      <c r="A1474" s="1" t="s">
        <v>1446</v>
      </c>
      <c r="B1474" s="1">
        <v>523925</v>
      </c>
      <c r="C1474" s="1" t="s">
        <v>1460</v>
      </c>
      <c r="D1474" s="1">
        <v>706</v>
      </c>
      <c r="E1474" s="1" t="s">
        <v>1446</v>
      </c>
      <c r="F1474" s="2">
        <v>0</v>
      </c>
    </row>
    <row r="1475" spans="1:6" x14ac:dyDescent="0.25">
      <c r="A1475" s="1" t="s">
        <v>1446</v>
      </c>
      <c r="B1475" s="1">
        <v>559890</v>
      </c>
      <c r="C1475" s="1" t="s">
        <v>1461</v>
      </c>
      <c r="D1475" s="1">
        <v>706</v>
      </c>
      <c r="E1475" s="1" t="s">
        <v>1446</v>
      </c>
      <c r="F1475" s="2">
        <v>0</v>
      </c>
    </row>
    <row r="1476" spans="1:6" x14ac:dyDescent="0.25">
      <c r="A1476" s="1" t="s">
        <v>1446</v>
      </c>
      <c r="B1476" s="1">
        <v>523933</v>
      </c>
      <c r="C1476" s="1" t="s">
        <v>1462</v>
      </c>
      <c r="D1476" s="1">
        <v>706</v>
      </c>
      <c r="E1476" s="1" t="s">
        <v>1446</v>
      </c>
      <c r="F1476" s="2">
        <v>0</v>
      </c>
    </row>
    <row r="1477" spans="1:6" x14ac:dyDescent="0.25">
      <c r="A1477" s="1" t="s">
        <v>1446</v>
      </c>
      <c r="B1477" s="1">
        <v>524107</v>
      </c>
      <c r="C1477" s="1" t="s">
        <v>1463</v>
      </c>
      <c r="D1477" s="1">
        <v>706</v>
      </c>
      <c r="E1477" s="1" t="s">
        <v>1446</v>
      </c>
      <c r="F1477" s="2">
        <v>0</v>
      </c>
    </row>
    <row r="1478" spans="1:6" x14ac:dyDescent="0.25">
      <c r="A1478" s="1" t="s">
        <v>1446</v>
      </c>
      <c r="B1478" s="1">
        <v>523950</v>
      </c>
      <c r="C1478" s="1" t="s">
        <v>1464</v>
      </c>
      <c r="D1478" s="1">
        <v>706</v>
      </c>
      <c r="E1478" s="1" t="s">
        <v>1446</v>
      </c>
      <c r="F1478" s="2">
        <v>0</v>
      </c>
    </row>
    <row r="1479" spans="1:6" x14ac:dyDescent="0.25">
      <c r="A1479" s="1" t="s">
        <v>1446</v>
      </c>
      <c r="B1479" s="1">
        <v>580368</v>
      </c>
      <c r="C1479" s="1" t="s">
        <v>1465</v>
      </c>
      <c r="D1479" s="1">
        <v>706</v>
      </c>
      <c r="E1479" s="1" t="s">
        <v>1446</v>
      </c>
      <c r="F1479" s="2">
        <v>0</v>
      </c>
    </row>
    <row r="1480" spans="1:6" x14ac:dyDescent="0.25">
      <c r="A1480" s="1" t="s">
        <v>1446</v>
      </c>
      <c r="B1480" s="1">
        <v>524018</v>
      </c>
      <c r="C1480" s="1" t="s">
        <v>1466</v>
      </c>
      <c r="D1480" s="1">
        <v>706</v>
      </c>
      <c r="E1480" s="1" t="s">
        <v>1446</v>
      </c>
      <c r="F1480" s="2">
        <v>0</v>
      </c>
    </row>
    <row r="1481" spans="1:6" x14ac:dyDescent="0.25">
      <c r="A1481" s="1" t="s">
        <v>1446</v>
      </c>
      <c r="B1481" s="1">
        <v>524026</v>
      </c>
      <c r="C1481" s="1" t="s">
        <v>1467</v>
      </c>
      <c r="D1481" s="1">
        <v>706</v>
      </c>
      <c r="E1481" s="1" t="s">
        <v>1446</v>
      </c>
      <c r="F1481" s="2">
        <v>0</v>
      </c>
    </row>
    <row r="1482" spans="1:6" x14ac:dyDescent="0.25">
      <c r="A1482" s="1" t="s">
        <v>1446</v>
      </c>
      <c r="B1482" s="1">
        <v>524034</v>
      </c>
      <c r="C1482" s="1" t="s">
        <v>1468</v>
      </c>
      <c r="D1482" s="1">
        <v>706</v>
      </c>
      <c r="E1482" s="1" t="s">
        <v>1446</v>
      </c>
      <c r="F1482" s="2">
        <v>0</v>
      </c>
    </row>
    <row r="1483" spans="1:6" x14ac:dyDescent="0.25">
      <c r="A1483" s="1" t="s">
        <v>1446</v>
      </c>
      <c r="B1483" s="1">
        <v>524093</v>
      </c>
      <c r="C1483" s="1" t="s">
        <v>1469</v>
      </c>
      <c r="D1483" s="1">
        <v>706</v>
      </c>
      <c r="E1483" s="1" t="s">
        <v>1446</v>
      </c>
      <c r="F1483" s="2">
        <v>0</v>
      </c>
    </row>
    <row r="1484" spans="1:6" x14ac:dyDescent="0.25">
      <c r="A1484" s="1" t="s">
        <v>1446</v>
      </c>
      <c r="B1484" s="1">
        <v>560103</v>
      </c>
      <c r="C1484" s="1" t="s">
        <v>1470</v>
      </c>
      <c r="D1484" s="1">
        <v>706</v>
      </c>
      <c r="E1484" s="1" t="s">
        <v>1446</v>
      </c>
      <c r="F1484" s="2">
        <v>0</v>
      </c>
    </row>
    <row r="1485" spans="1:6" x14ac:dyDescent="0.25">
      <c r="A1485" s="1" t="s">
        <v>1446</v>
      </c>
      <c r="B1485" s="1">
        <v>524131</v>
      </c>
      <c r="C1485" s="1" t="s">
        <v>1471</v>
      </c>
      <c r="D1485" s="1">
        <v>706</v>
      </c>
      <c r="E1485" s="1" t="s">
        <v>1446</v>
      </c>
      <c r="F1485" s="2">
        <v>0</v>
      </c>
    </row>
    <row r="1486" spans="1:6" x14ac:dyDescent="0.25">
      <c r="A1486" s="1" t="s">
        <v>1473</v>
      </c>
      <c r="B1486" s="1">
        <v>557633</v>
      </c>
      <c r="C1486" s="1" t="s">
        <v>1472</v>
      </c>
      <c r="D1486" s="1">
        <v>306</v>
      </c>
      <c r="E1486" s="1" t="s">
        <v>1473</v>
      </c>
      <c r="F1486" s="2">
        <v>0</v>
      </c>
    </row>
    <row r="1487" spans="1:6" x14ac:dyDescent="0.25">
      <c r="A1487" s="1" t="s">
        <v>1473</v>
      </c>
      <c r="B1487" s="1">
        <v>512915</v>
      </c>
      <c r="C1487" s="1" t="s">
        <v>1474</v>
      </c>
      <c r="D1487" s="1">
        <v>306</v>
      </c>
      <c r="E1487" s="1" t="s">
        <v>1473</v>
      </c>
      <c r="F1487" s="2">
        <v>1</v>
      </c>
    </row>
    <row r="1488" spans="1:6" x14ac:dyDescent="0.25">
      <c r="A1488" s="1" t="s">
        <v>1473</v>
      </c>
      <c r="B1488" s="1">
        <v>557561</v>
      </c>
      <c r="C1488" s="1" t="s">
        <v>1475</v>
      </c>
      <c r="D1488" s="1">
        <v>306</v>
      </c>
      <c r="E1488" s="1" t="s">
        <v>1473</v>
      </c>
      <c r="F1488" s="2">
        <v>0</v>
      </c>
    </row>
    <row r="1489" spans="1:6" x14ac:dyDescent="0.25">
      <c r="A1489" s="1" t="s">
        <v>1473</v>
      </c>
      <c r="B1489" s="1">
        <v>512966</v>
      </c>
      <c r="C1489" s="1" t="s">
        <v>1476</v>
      </c>
      <c r="D1489" s="1">
        <v>306</v>
      </c>
      <c r="E1489" s="1" t="s">
        <v>1473</v>
      </c>
      <c r="F1489" s="2">
        <v>1</v>
      </c>
    </row>
    <row r="1490" spans="1:6" x14ac:dyDescent="0.25">
      <c r="A1490" s="1" t="s">
        <v>1473</v>
      </c>
      <c r="B1490" s="1">
        <v>546640</v>
      </c>
      <c r="C1490" s="1" t="s">
        <v>1477</v>
      </c>
      <c r="D1490" s="1">
        <v>306</v>
      </c>
      <c r="E1490" s="1" t="s">
        <v>1473</v>
      </c>
      <c r="F1490" s="2">
        <v>0</v>
      </c>
    </row>
    <row r="1491" spans="1:6" x14ac:dyDescent="0.25">
      <c r="A1491" s="1" t="s">
        <v>1473</v>
      </c>
      <c r="B1491" s="1">
        <v>513008</v>
      </c>
      <c r="C1491" s="1" t="s">
        <v>1478</v>
      </c>
      <c r="D1491" s="1">
        <v>306</v>
      </c>
      <c r="E1491" s="1" t="s">
        <v>1473</v>
      </c>
      <c r="F1491" s="2">
        <v>0</v>
      </c>
    </row>
    <row r="1492" spans="1:6" x14ac:dyDescent="0.25">
      <c r="A1492" s="1" t="s">
        <v>1473</v>
      </c>
      <c r="B1492" s="1">
        <v>557609</v>
      </c>
      <c r="C1492" s="1" t="s">
        <v>1479</v>
      </c>
      <c r="D1492" s="1">
        <v>306</v>
      </c>
      <c r="E1492" s="1" t="s">
        <v>1473</v>
      </c>
      <c r="F1492" s="2">
        <v>0</v>
      </c>
    </row>
    <row r="1493" spans="1:6" x14ac:dyDescent="0.25">
      <c r="A1493" s="1" t="s">
        <v>1473</v>
      </c>
      <c r="B1493" s="1">
        <v>557510</v>
      </c>
      <c r="C1493" s="1" t="s">
        <v>1480</v>
      </c>
      <c r="D1493" s="1">
        <v>306</v>
      </c>
      <c r="E1493" s="1" t="s">
        <v>1473</v>
      </c>
      <c r="F1493" s="2">
        <v>1</v>
      </c>
    </row>
    <row r="1494" spans="1:6" x14ac:dyDescent="0.25">
      <c r="A1494" s="1" t="s">
        <v>1473</v>
      </c>
      <c r="B1494" s="1">
        <v>513083</v>
      </c>
      <c r="C1494" s="1" t="s">
        <v>1481</v>
      </c>
      <c r="D1494" s="1">
        <v>306</v>
      </c>
      <c r="E1494" s="1" t="s">
        <v>1473</v>
      </c>
      <c r="F1494" s="2">
        <v>1</v>
      </c>
    </row>
    <row r="1495" spans="1:6" x14ac:dyDescent="0.25">
      <c r="A1495" s="1" t="s">
        <v>1473</v>
      </c>
      <c r="B1495" s="1">
        <v>580856</v>
      </c>
      <c r="C1495" s="1" t="s">
        <v>1482</v>
      </c>
      <c r="D1495" s="1">
        <v>306</v>
      </c>
      <c r="E1495" s="1" t="s">
        <v>1473</v>
      </c>
      <c r="F1495" s="2">
        <v>0</v>
      </c>
    </row>
    <row r="1496" spans="1:6" x14ac:dyDescent="0.25">
      <c r="A1496" s="1" t="s">
        <v>1473</v>
      </c>
      <c r="B1496" s="1">
        <v>513172</v>
      </c>
      <c r="C1496" s="1" t="s">
        <v>1483</v>
      </c>
      <c r="D1496" s="1">
        <v>306</v>
      </c>
      <c r="E1496" s="1" t="s">
        <v>1473</v>
      </c>
      <c r="F1496" s="2">
        <v>1</v>
      </c>
    </row>
    <row r="1497" spans="1:6" x14ac:dyDescent="0.25">
      <c r="A1497" s="1" t="s">
        <v>1473</v>
      </c>
      <c r="B1497" s="1">
        <v>557552</v>
      </c>
      <c r="C1497" s="1" t="s">
        <v>1484</v>
      </c>
      <c r="D1497" s="1">
        <v>306</v>
      </c>
      <c r="E1497" s="1" t="s">
        <v>1473</v>
      </c>
      <c r="F1497" s="2">
        <v>1</v>
      </c>
    </row>
    <row r="1498" spans="1:6" x14ac:dyDescent="0.25">
      <c r="A1498" s="1" t="s">
        <v>1473</v>
      </c>
      <c r="B1498" s="1">
        <v>513245</v>
      </c>
      <c r="C1498" s="1" t="s">
        <v>1485</v>
      </c>
      <c r="D1498" s="1">
        <v>306</v>
      </c>
      <c r="E1498" s="1" t="s">
        <v>1473</v>
      </c>
      <c r="F1498" s="2">
        <v>0</v>
      </c>
    </row>
    <row r="1499" spans="1:6" x14ac:dyDescent="0.25">
      <c r="A1499" s="1" t="s">
        <v>1473</v>
      </c>
      <c r="B1499" s="1">
        <v>557579</v>
      </c>
      <c r="C1499" s="1" t="s">
        <v>1486</v>
      </c>
      <c r="D1499" s="1">
        <v>306</v>
      </c>
      <c r="E1499" s="1" t="s">
        <v>1473</v>
      </c>
      <c r="F1499" s="2">
        <v>0</v>
      </c>
    </row>
    <row r="1500" spans="1:6" x14ac:dyDescent="0.25">
      <c r="A1500" s="1" t="s">
        <v>1473</v>
      </c>
      <c r="B1500" s="1">
        <v>513466</v>
      </c>
      <c r="C1500" s="1" t="s">
        <v>1487</v>
      </c>
      <c r="D1500" s="1">
        <v>306</v>
      </c>
      <c r="E1500" s="1" t="s">
        <v>1473</v>
      </c>
      <c r="F1500" s="2">
        <v>1</v>
      </c>
    </row>
    <row r="1501" spans="1:6" x14ac:dyDescent="0.25">
      <c r="A1501" s="1" t="s">
        <v>1473</v>
      </c>
      <c r="B1501" s="1">
        <v>513474</v>
      </c>
      <c r="C1501" s="1" t="s">
        <v>1488</v>
      </c>
      <c r="D1501" s="1">
        <v>306</v>
      </c>
      <c r="E1501" s="1" t="s">
        <v>1473</v>
      </c>
      <c r="F1501" s="2">
        <v>1</v>
      </c>
    </row>
    <row r="1502" spans="1:6" x14ac:dyDescent="0.25">
      <c r="A1502" s="1" t="s">
        <v>1473</v>
      </c>
      <c r="B1502" s="1">
        <v>558222</v>
      </c>
      <c r="C1502" s="1" t="s">
        <v>1489</v>
      </c>
      <c r="D1502" s="1">
        <v>306</v>
      </c>
      <c r="E1502" s="1" t="s">
        <v>1473</v>
      </c>
      <c r="F1502" s="2">
        <v>0</v>
      </c>
    </row>
    <row r="1503" spans="1:6" x14ac:dyDescent="0.25">
      <c r="A1503" s="1" t="s">
        <v>1473</v>
      </c>
      <c r="B1503" s="1">
        <v>580864</v>
      </c>
      <c r="C1503" s="1" t="s">
        <v>1490</v>
      </c>
      <c r="D1503" s="1">
        <v>306</v>
      </c>
      <c r="E1503" s="1" t="s">
        <v>1473</v>
      </c>
      <c r="F1503" s="2">
        <v>0</v>
      </c>
    </row>
    <row r="1504" spans="1:6" x14ac:dyDescent="0.25">
      <c r="A1504" s="1" t="s">
        <v>1473</v>
      </c>
      <c r="B1504" s="1">
        <v>512842</v>
      </c>
      <c r="C1504" s="1" t="s">
        <v>1473</v>
      </c>
      <c r="D1504" s="1">
        <v>306</v>
      </c>
      <c r="E1504" s="1" t="s">
        <v>1473</v>
      </c>
      <c r="F1504" s="2">
        <v>1</v>
      </c>
    </row>
    <row r="1505" spans="1:6" x14ac:dyDescent="0.25">
      <c r="A1505" s="1" t="s">
        <v>1473</v>
      </c>
      <c r="B1505" s="1">
        <v>513563</v>
      </c>
      <c r="C1505" s="1" t="s">
        <v>1491</v>
      </c>
      <c r="D1505" s="1">
        <v>306</v>
      </c>
      <c r="E1505" s="1" t="s">
        <v>1473</v>
      </c>
      <c r="F1505" s="2">
        <v>0</v>
      </c>
    </row>
    <row r="1506" spans="1:6" x14ac:dyDescent="0.25">
      <c r="A1506" s="1" t="s">
        <v>1473</v>
      </c>
      <c r="B1506" s="1">
        <v>513601</v>
      </c>
      <c r="C1506" s="1" t="s">
        <v>1492</v>
      </c>
      <c r="D1506" s="1">
        <v>306</v>
      </c>
      <c r="E1506" s="1" t="s">
        <v>1473</v>
      </c>
      <c r="F1506" s="2">
        <v>0</v>
      </c>
    </row>
    <row r="1507" spans="1:6" x14ac:dyDescent="0.25">
      <c r="A1507" s="1" t="s">
        <v>1473</v>
      </c>
      <c r="B1507" s="1">
        <v>557595</v>
      </c>
      <c r="C1507" s="1" t="s">
        <v>1493</v>
      </c>
      <c r="D1507" s="1">
        <v>306</v>
      </c>
      <c r="E1507" s="1" t="s">
        <v>1473</v>
      </c>
      <c r="F1507" s="2">
        <v>0</v>
      </c>
    </row>
    <row r="1508" spans="1:6" x14ac:dyDescent="0.25">
      <c r="A1508" s="1" t="s">
        <v>1473</v>
      </c>
      <c r="B1508" s="1">
        <v>557480</v>
      </c>
      <c r="C1508" s="1" t="s">
        <v>1494</v>
      </c>
      <c r="D1508" s="1">
        <v>306</v>
      </c>
      <c r="E1508" s="1" t="s">
        <v>1473</v>
      </c>
      <c r="F1508" s="2">
        <v>0</v>
      </c>
    </row>
    <row r="1509" spans="1:6" x14ac:dyDescent="0.25">
      <c r="A1509" s="1" t="s">
        <v>1473</v>
      </c>
      <c r="B1509" s="1">
        <v>513687</v>
      </c>
      <c r="C1509" s="1" t="s">
        <v>1495</v>
      </c>
      <c r="D1509" s="1">
        <v>306</v>
      </c>
      <c r="E1509" s="1" t="s">
        <v>1473</v>
      </c>
      <c r="F1509" s="2">
        <v>1</v>
      </c>
    </row>
    <row r="1510" spans="1:6" x14ac:dyDescent="0.25">
      <c r="A1510" s="1" t="s">
        <v>1473</v>
      </c>
      <c r="B1510" s="1">
        <v>518913</v>
      </c>
      <c r="C1510" s="1" t="s">
        <v>1496</v>
      </c>
      <c r="D1510" s="1">
        <v>306</v>
      </c>
      <c r="E1510" s="1" t="s">
        <v>1473</v>
      </c>
      <c r="F1510" s="2">
        <v>0</v>
      </c>
    </row>
    <row r="1511" spans="1:6" x14ac:dyDescent="0.25">
      <c r="A1511" s="1" t="s">
        <v>1473</v>
      </c>
      <c r="B1511" s="1">
        <v>513741</v>
      </c>
      <c r="C1511" s="1" t="s">
        <v>1497</v>
      </c>
      <c r="D1511" s="1">
        <v>306</v>
      </c>
      <c r="E1511" s="1" t="s">
        <v>1473</v>
      </c>
      <c r="F1511" s="2">
        <v>1</v>
      </c>
    </row>
    <row r="1512" spans="1:6" x14ac:dyDescent="0.25">
      <c r="A1512" s="1" t="s">
        <v>1473</v>
      </c>
      <c r="B1512" s="1">
        <v>513784</v>
      </c>
      <c r="C1512" s="1" t="s">
        <v>1498</v>
      </c>
      <c r="D1512" s="1">
        <v>306</v>
      </c>
      <c r="E1512" s="1" t="s">
        <v>1473</v>
      </c>
      <c r="F1512" s="2">
        <v>0</v>
      </c>
    </row>
    <row r="1513" spans="1:6" x14ac:dyDescent="0.25">
      <c r="A1513" s="1" t="s">
        <v>1473</v>
      </c>
      <c r="B1513" s="1">
        <v>513822</v>
      </c>
      <c r="C1513" s="1" t="s">
        <v>1499</v>
      </c>
      <c r="D1513" s="1">
        <v>306</v>
      </c>
      <c r="E1513" s="1" t="s">
        <v>1473</v>
      </c>
      <c r="F1513" s="2">
        <v>0</v>
      </c>
    </row>
    <row r="1514" spans="1:6" x14ac:dyDescent="0.25">
      <c r="A1514" s="1" t="s">
        <v>1501</v>
      </c>
      <c r="B1514" s="1">
        <v>524158</v>
      </c>
      <c r="C1514" s="1" t="s">
        <v>1500</v>
      </c>
      <c r="D1514" s="1">
        <v>707</v>
      </c>
      <c r="E1514" s="1" t="s">
        <v>1501</v>
      </c>
      <c r="F1514" s="2">
        <v>0</v>
      </c>
    </row>
    <row r="1515" spans="1:6" x14ac:dyDescent="0.25">
      <c r="A1515" s="1" t="s">
        <v>1501</v>
      </c>
      <c r="B1515" s="1">
        <v>524174</v>
      </c>
      <c r="C1515" s="1" t="s">
        <v>1502</v>
      </c>
      <c r="D1515" s="1">
        <v>707</v>
      </c>
      <c r="E1515" s="1" t="s">
        <v>1501</v>
      </c>
      <c r="F1515" s="2">
        <v>0</v>
      </c>
    </row>
    <row r="1516" spans="1:6" x14ac:dyDescent="0.25">
      <c r="A1516" s="1" t="s">
        <v>1501</v>
      </c>
      <c r="B1516" s="1">
        <v>524191</v>
      </c>
      <c r="C1516" s="1" t="s">
        <v>1503</v>
      </c>
      <c r="D1516" s="1">
        <v>707</v>
      </c>
      <c r="E1516" s="1" t="s">
        <v>1501</v>
      </c>
      <c r="F1516" s="2">
        <v>0</v>
      </c>
    </row>
    <row r="1517" spans="1:6" x14ac:dyDescent="0.25">
      <c r="A1517" s="1" t="s">
        <v>1501</v>
      </c>
      <c r="B1517" s="1">
        <v>524212</v>
      </c>
      <c r="C1517" s="1" t="s">
        <v>424</v>
      </c>
      <c r="D1517" s="1">
        <v>707</v>
      </c>
      <c r="E1517" s="1" t="s">
        <v>1501</v>
      </c>
      <c r="F1517" s="2">
        <v>0</v>
      </c>
    </row>
    <row r="1518" spans="1:6" x14ac:dyDescent="0.25">
      <c r="A1518" s="1" t="s">
        <v>1501</v>
      </c>
      <c r="B1518" s="1">
        <v>524221</v>
      </c>
      <c r="C1518" s="1" t="s">
        <v>1504</v>
      </c>
      <c r="D1518" s="1">
        <v>707</v>
      </c>
      <c r="E1518" s="1" t="s">
        <v>1501</v>
      </c>
      <c r="F1518" s="2">
        <v>0</v>
      </c>
    </row>
    <row r="1519" spans="1:6" x14ac:dyDescent="0.25">
      <c r="A1519" s="1" t="s">
        <v>1501</v>
      </c>
      <c r="B1519" s="1">
        <v>524255</v>
      </c>
      <c r="C1519" s="1" t="s">
        <v>1505</v>
      </c>
      <c r="D1519" s="1">
        <v>707</v>
      </c>
      <c r="E1519" s="1" t="s">
        <v>1501</v>
      </c>
      <c r="F1519" s="2">
        <v>0</v>
      </c>
    </row>
    <row r="1520" spans="1:6" x14ac:dyDescent="0.25">
      <c r="A1520" s="1" t="s">
        <v>1501</v>
      </c>
      <c r="B1520" s="1">
        <v>524263</v>
      </c>
      <c r="C1520" s="1" t="s">
        <v>1506</v>
      </c>
      <c r="D1520" s="1">
        <v>707</v>
      </c>
      <c r="E1520" s="1" t="s">
        <v>1501</v>
      </c>
      <c r="F1520" s="2">
        <v>0</v>
      </c>
    </row>
    <row r="1521" spans="1:6" x14ac:dyDescent="0.25">
      <c r="A1521" s="1" t="s">
        <v>1501</v>
      </c>
      <c r="B1521" s="1">
        <v>524271</v>
      </c>
      <c r="C1521" s="1" t="s">
        <v>1507</v>
      </c>
      <c r="D1521" s="1">
        <v>707</v>
      </c>
      <c r="E1521" s="1" t="s">
        <v>1501</v>
      </c>
      <c r="F1521" s="2">
        <v>0</v>
      </c>
    </row>
    <row r="1522" spans="1:6" x14ac:dyDescent="0.25">
      <c r="A1522" s="1" t="s">
        <v>1501</v>
      </c>
      <c r="B1522" s="1">
        <v>524301</v>
      </c>
      <c r="C1522" s="1" t="s">
        <v>1508</v>
      </c>
      <c r="D1522" s="1">
        <v>707</v>
      </c>
      <c r="E1522" s="1" t="s">
        <v>1501</v>
      </c>
      <c r="F1522" s="2">
        <v>0</v>
      </c>
    </row>
    <row r="1523" spans="1:6" x14ac:dyDescent="0.25">
      <c r="A1523" s="1" t="s">
        <v>1501</v>
      </c>
      <c r="B1523" s="1">
        <v>524336</v>
      </c>
      <c r="C1523" s="1" t="s">
        <v>1509</v>
      </c>
      <c r="D1523" s="1">
        <v>707</v>
      </c>
      <c r="E1523" s="1" t="s">
        <v>1501</v>
      </c>
      <c r="F1523" s="2">
        <v>0</v>
      </c>
    </row>
    <row r="1524" spans="1:6" x14ac:dyDescent="0.25">
      <c r="A1524" s="1" t="s">
        <v>1501</v>
      </c>
      <c r="B1524" s="1">
        <v>524352</v>
      </c>
      <c r="C1524" s="1" t="s">
        <v>1510</v>
      </c>
      <c r="D1524" s="1">
        <v>707</v>
      </c>
      <c r="E1524" s="1" t="s">
        <v>1501</v>
      </c>
      <c r="F1524" s="2">
        <v>0</v>
      </c>
    </row>
    <row r="1525" spans="1:6" x14ac:dyDescent="0.25">
      <c r="A1525" s="1" t="s">
        <v>1501</v>
      </c>
      <c r="B1525" s="1">
        <v>524361</v>
      </c>
      <c r="C1525" s="1" t="s">
        <v>1511</v>
      </c>
      <c r="D1525" s="1">
        <v>707</v>
      </c>
      <c r="E1525" s="1" t="s">
        <v>1501</v>
      </c>
      <c r="F1525" s="2">
        <v>0</v>
      </c>
    </row>
    <row r="1526" spans="1:6" x14ac:dyDescent="0.25">
      <c r="A1526" s="1" t="s">
        <v>1501</v>
      </c>
      <c r="B1526" s="1">
        <v>524387</v>
      </c>
      <c r="C1526" s="1" t="s">
        <v>1512</v>
      </c>
      <c r="D1526" s="1">
        <v>707</v>
      </c>
      <c r="E1526" s="1" t="s">
        <v>1501</v>
      </c>
      <c r="F1526" s="2">
        <v>0</v>
      </c>
    </row>
    <row r="1527" spans="1:6" x14ac:dyDescent="0.25">
      <c r="A1527" s="1" t="s">
        <v>1501</v>
      </c>
      <c r="B1527" s="1">
        <v>524395</v>
      </c>
      <c r="C1527" s="1" t="s">
        <v>1513</v>
      </c>
      <c r="D1527" s="1">
        <v>707</v>
      </c>
      <c r="E1527" s="1" t="s">
        <v>1501</v>
      </c>
      <c r="F1527" s="2">
        <v>0</v>
      </c>
    </row>
    <row r="1528" spans="1:6" x14ac:dyDescent="0.25">
      <c r="A1528" s="1" t="s">
        <v>1501</v>
      </c>
      <c r="B1528" s="1">
        <v>524409</v>
      </c>
      <c r="C1528" s="1" t="s">
        <v>1514</v>
      </c>
      <c r="D1528" s="1">
        <v>707</v>
      </c>
      <c r="E1528" s="1" t="s">
        <v>1501</v>
      </c>
      <c r="F1528" s="2">
        <v>0</v>
      </c>
    </row>
    <row r="1529" spans="1:6" x14ac:dyDescent="0.25">
      <c r="A1529" s="1" t="s">
        <v>1501</v>
      </c>
      <c r="B1529" s="1">
        <v>524417</v>
      </c>
      <c r="C1529" s="1" t="s">
        <v>1515</v>
      </c>
      <c r="D1529" s="1">
        <v>707</v>
      </c>
      <c r="E1529" s="1" t="s">
        <v>1501</v>
      </c>
      <c r="F1529" s="2">
        <v>0</v>
      </c>
    </row>
    <row r="1530" spans="1:6" x14ac:dyDescent="0.25">
      <c r="A1530" s="1" t="s">
        <v>1501</v>
      </c>
      <c r="B1530" s="1">
        <v>524425</v>
      </c>
      <c r="C1530" s="1" t="s">
        <v>1516</v>
      </c>
      <c r="D1530" s="1">
        <v>707</v>
      </c>
      <c r="E1530" s="1" t="s">
        <v>1501</v>
      </c>
      <c r="F1530" s="2">
        <v>0</v>
      </c>
    </row>
    <row r="1531" spans="1:6" x14ac:dyDescent="0.25">
      <c r="A1531" s="1" t="s">
        <v>1501</v>
      </c>
      <c r="B1531" s="1">
        <v>524433</v>
      </c>
      <c r="C1531" s="1" t="s">
        <v>1517</v>
      </c>
      <c r="D1531" s="1">
        <v>707</v>
      </c>
      <c r="E1531" s="1" t="s">
        <v>1501</v>
      </c>
      <c r="F1531" s="2">
        <v>0</v>
      </c>
    </row>
    <row r="1532" spans="1:6" x14ac:dyDescent="0.25">
      <c r="A1532" s="1" t="s">
        <v>1501</v>
      </c>
      <c r="B1532" s="1">
        <v>518522</v>
      </c>
      <c r="C1532" s="1" t="s">
        <v>609</v>
      </c>
      <c r="D1532" s="1">
        <v>707</v>
      </c>
      <c r="E1532" s="1" t="s">
        <v>1501</v>
      </c>
      <c r="F1532" s="2">
        <v>0</v>
      </c>
    </row>
    <row r="1533" spans="1:6" x14ac:dyDescent="0.25">
      <c r="A1533" s="1" t="s">
        <v>1501</v>
      </c>
      <c r="B1533" s="1">
        <v>524450</v>
      </c>
      <c r="C1533" s="1" t="s">
        <v>1518</v>
      </c>
      <c r="D1533" s="1">
        <v>707</v>
      </c>
      <c r="E1533" s="1" t="s">
        <v>1501</v>
      </c>
      <c r="F1533" s="2">
        <v>0</v>
      </c>
    </row>
    <row r="1534" spans="1:6" x14ac:dyDescent="0.25">
      <c r="A1534" s="1" t="s">
        <v>1501</v>
      </c>
      <c r="B1534" s="1">
        <v>524468</v>
      </c>
      <c r="C1534" s="1" t="s">
        <v>1519</v>
      </c>
      <c r="D1534" s="1">
        <v>707</v>
      </c>
      <c r="E1534" s="1" t="s">
        <v>1501</v>
      </c>
      <c r="F1534" s="2">
        <v>0</v>
      </c>
    </row>
    <row r="1535" spans="1:6" x14ac:dyDescent="0.25">
      <c r="A1535" s="1" t="s">
        <v>1501</v>
      </c>
      <c r="B1535" s="1">
        <v>524476</v>
      </c>
      <c r="C1535" s="1" t="s">
        <v>1520</v>
      </c>
      <c r="D1535" s="1">
        <v>707</v>
      </c>
      <c r="E1535" s="1" t="s">
        <v>1501</v>
      </c>
      <c r="F1535" s="2">
        <v>0</v>
      </c>
    </row>
    <row r="1536" spans="1:6" x14ac:dyDescent="0.25">
      <c r="A1536" s="1" t="s">
        <v>1501</v>
      </c>
      <c r="B1536" s="1">
        <v>524506</v>
      </c>
      <c r="C1536" s="1" t="s">
        <v>1521</v>
      </c>
      <c r="D1536" s="1">
        <v>707</v>
      </c>
      <c r="E1536" s="1" t="s">
        <v>1501</v>
      </c>
      <c r="F1536" s="2">
        <v>0</v>
      </c>
    </row>
    <row r="1537" spans="1:6" x14ac:dyDescent="0.25">
      <c r="A1537" s="1" t="s">
        <v>1501</v>
      </c>
      <c r="B1537" s="1">
        <v>524514</v>
      </c>
      <c r="C1537" s="1" t="s">
        <v>1522</v>
      </c>
      <c r="D1537" s="1">
        <v>707</v>
      </c>
      <c r="E1537" s="1" t="s">
        <v>1501</v>
      </c>
      <c r="F1537" s="2">
        <v>0</v>
      </c>
    </row>
    <row r="1538" spans="1:6" x14ac:dyDescent="0.25">
      <c r="A1538" s="1" t="s">
        <v>1501</v>
      </c>
      <c r="B1538" s="1">
        <v>524549</v>
      </c>
      <c r="C1538" s="1" t="s">
        <v>1523</v>
      </c>
      <c r="D1538" s="1">
        <v>707</v>
      </c>
      <c r="E1538" s="1" t="s">
        <v>1501</v>
      </c>
      <c r="F1538" s="2">
        <v>0</v>
      </c>
    </row>
    <row r="1539" spans="1:6" x14ac:dyDescent="0.25">
      <c r="A1539" s="1" t="s">
        <v>1501</v>
      </c>
      <c r="B1539" s="1">
        <v>524522</v>
      </c>
      <c r="C1539" s="1" t="s">
        <v>1524</v>
      </c>
      <c r="D1539" s="1">
        <v>707</v>
      </c>
      <c r="E1539" s="1" t="s">
        <v>1501</v>
      </c>
      <c r="F1539" s="2">
        <v>0</v>
      </c>
    </row>
    <row r="1540" spans="1:6" x14ac:dyDescent="0.25">
      <c r="A1540" s="1" t="s">
        <v>1501</v>
      </c>
      <c r="B1540" s="1">
        <v>524531</v>
      </c>
      <c r="C1540" s="1" t="s">
        <v>1525</v>
      </c>
      <c r="D1540" s="1">
        <v>707</v>
      </c>
      <c r="E1540" s="1" t="s">
        <v>1501</v>
      </c>
      <c r="F1540" s="2">
        <v>0</v>
      </c>
    </row>
    <row r="1541" spans="1:6" x14ac:dyDescent="0.25">
      <c r="A1541" s="1" t="s">
        <v>1501</v>
      </c>
      <c r="B1541" s="1">
        <v>524581</v>
      </c>
      <c r="C1541" s="1" t="s">
        <v>1526</v>
      </c>
      <c r="D1541" s="1">
        <v>707</v>
      </c>
      <c r="E1541" s="1" t="s">
        <v>1501</v>
      </c>
      <c r="F1541" s="2">
        <v>0</v>
      </c>
    </row>
    <row r="1542" spans="1:6" x14ac:dyDescent="0.25">
      <c r="A1542" s="1" t="s">
        <v>1501</v>
      </c>
      <c r="B1542" s="1">
        <v>524590</v>
      </c>
      <c r="C1542" s="1" t="s">
        <v>1527</v>
      </c>
      <c r="D1542" s="1">
        <v>707</v>
      </c>
      <c r="E1542" s="1" t="s">
        <v>1501</v>
      </c>
      <c r="F1542" s="2">
        <v>0</v>
      </c>
    </row>
    <row r="1543" spans="1:6" x14ac:dyDescent="0.25">
      <c r="A1543" s="1" t="s">
        <v>1501</v>
      </c>
      <c r="B1543" s="1">
        <v>524620</v>
      </c>
      <c r="C1543" s="1" t="s">
        <v>1528</v>
      </c>
      <c r="D1543" s="1">
        <v>707</v>
      </c>
      <c r="E1543" s="1" t="s">
        <v>1501</v>
      </c>
      <c r="F1543" s="2">
        <v>0</v>
      </c>
    </row>
    <row r="1544" spans="1:6" x14ac:dyDescent="0.25">
      <c r="A1544" s="1" t="s">
        <v>1501</v>
      </c>
      <c r="B1544" s="1">
        <v>524638</v>
      </c>
      <c r="C1544" s="1" t="s">
        <v>1529</v>
      </c>
      <c r="D1544" s="1">
        <v>707</v>
      </c>
      <c r="E1544" s="1" t="s">
        <v>1501</v>
      </c>
      <c r="F1544" s="2">
        <v>0</v>
      </c>
    </row>
    <row r="1545" spans="1:6" x14ac:dyDescent="0.25">
      <c r="A1545" s="1" t="s">
        <v>1501</v>
      </c>
      <c r="B1545" s="1">
        <v>524646</v>
      </c>
      <c r="C1545" s="1" t="s">
        <v>1530</v>
      </c>
      <c r="D1545" s="1">
        <v>707</v>
      </c>
      <c r="E1545" s="1" t="s">
        <v>1501</v>
      </c>
      <c r="F1545" s="2">
        <v>0</v>
      </c>
    </row>
    <row r="1546" spans="1:6" x14ac:dyDescent="0.25">
      <c r="A1546" s="1" t="s">
        <v>1501</v>
      </c>
      <c r="B1546" s="1">
        <v>524654</v>
      </c>
      <c r="C1546" s="1" t="s">
        <v>1531</v>
      </c>
      <c r="D1546" s="1">
        <v>707</v>
      </c>
      <c r="E1546" s="1" t="s">
        <v>1501</v>
      </c>
      <c r="F1546" s="2">
        <v>0</v>
      </c>
    </row>
    <row r="1547" spans="1:6" x14ac:dyDescent="0.25">
      <c r="A1547" s="1" t="s">
        <v>1501</v>
      </c>
      <c r="B1547" s="1">
        <v>524662</v>
      </c>
      <c r="C1547" s="1" t="s">
        <v>1532</v>
      </c>
      <c r="D1547" s="1">
        <v>707</v>
      </c>
      <c r="E1547" s="1" t="s">
        <v>1501</v>
      </c>
      <c r="F1547" s="2">
        <v>0</v>
      </c>
    </row>
    <row r="1548" spans="1:6" x14ac:dyDescent="0.25">
      <c r="A1548" s="1" t="s">
        <v>1501</v>
      </c>
      <c r="B1548" s="1">
        <v>524697</v>
      </c>
      <c r="C1548" s="1" t="s">
        <v>1533</v>
      </c>
      <c r="D1548" s="1">
        <v>707</v>
      </c>
      <c r="E1548" s="1" t="s">
        <v>1501</v>
      </c>
      <c r="F1548" s="2">
        <v>0</v>
      </c>
    </row>
    <row r="1549" spans="1:6" x14ac:dyDescent="0.25">
      <c r="A1549" s="1" t="s">
        <v>1501</v>
      </c>
      <c r="B1549" s="1">
        <v>524701</v>
      </c>
      <c r="C1549" s="1" t="s">
        <v>908</v>
      </c>
      <c r="D1549" s="1">
        <v>707</v>
      </c>
      <c r="E1549" s="1" t="s">
        <v>1501</v>
      </c>
      <c r="F1549" s="2">
        <v>0</v>
      </c>
    </row>
    <row r="1550" spans="1:6" x14ac:dyDescent="0.25">
      <c r="A1550" s="1" t="s">
        <v>1501</v>
      </c>
      <c r="B1550" s="1">
        <v>524727</v>
      </c>
      <c r="C1550" s="1" t="s">
        <v>1534</v>
      </c>
      <c r="D1550" s="1">
        <v>707</v>
      </c>
      <c r="E1550" s="1" t="s">
        <v>1501</v>
      </c>
      <c r="F1550" s="2">
        <v>0</v>
      </c>
    </row>
    <row r="1551" spans="1:6" x14ac:dyDescent="0.25">
      <c r="A1551" s="1" t="s">
        <v>1501</v>
      </c>
      <c r="B1551" s="1">
        <v>524735</v>
      </c>
      <c r="C1551" s="1" t="s">
        <v>1535</v>
      </c>
      <c r="D1551" s="1">
        <v>707</v>
      </c>
      <c r="E1551" s="1" t="s">
        <v>1501</v>
      </c>
      <c r="F1551" s="2">
        <v>0</v>
      </c>
    </row>
    <row r="1552" spans="1:6" x14ac:dyDescent="0.25">
      <c r="A1552" s="1" t="s">
        <v>1501</v>
      </c>
      <c r="B1552" s="1">
        <v>524743</v>
      </c>
      <c r="C1552" s="1" t="s">
        <v>1536</v>
      </c>
      <c r="D1552" s="1">
        <v>707</v>
      </c>
      <c r="E1552" s="1" t="s">
        <v>1501</v>
      </c>
      <c r="F1552" s="2">
        <v>0</v>
      </c>
    </row>
    <row r="1553" spans="1:6" x14ac:dyDescent="0.25">
      <c r="A1553" s="1" t="s">
        <v>1501</v>
      </c>
      <c r="B1553" s="1">
        <v>524751</v>
      </c>
      <c r="C1553" s="1" t="s">
        <v>1537</v>
      </c>
      <c r="D1553" s="1">
        <v>707</v>
      </c>
      <c r="E1553" s="1" t="s">
        <v>1501</v>
      </c>
      <c r="F1553" s="2">
        <v>0</v>
      </c>
    </row>
    <row r="1554" spans="1:6" x14ac:dyDescent="0.25">
      <c r="A1554" s="1" t="s">
        <v>1501</v>
      </c>
      <c r="B1554" s="1">
        <v>524760</v>
      </c>
      <c r="C1554" s="1" t="s">
        <v>1538</v>
      </c>
      <c r="D1554" s="1">
        <v>707</v>
      </c>
      <c r="E1554" s="1" t="s">
        <v>1501</v>
      </c>
      <c r="F1554" s="2">
        <v>0</v>
      </c>
    </row>
    <row r="1555" spans="1:6" x14ac:dyDescent="0.25">
      <c r="A1555" s="1" t="s">
        <v>1501</v>
      </c>
      <c r="B1555" s="1">
        <v>559971</v>
      </c>
      <c r="C1555" s="1" t="s">
        <v>1539</v>
      </c>
      <c r="D1555" s="1">
        <v>707</v>
      </c>
      <c r="E1555" s="1" t="s">
        <v>1501</v>
      </c>
      <c r="F1555" s="2">
        <v>0</v>
      </c>
    </row>
    <row r="1556" spans="1:6" x14ac:dyDescent="0.25">
      <c r="A1556" s="1" t="s">
        <v>1501</v>
      </c>
      <c r="B1556" s="1">
        <v>524786</v>
      </c>
      <c r="C1556" s="1" t="s">
        <v>1540</v>
      </c>
      <c r="D1556" s="1">
        <v>707</v>
      </c>
      <c r="E1556" s="1" t="s">
        <v>1501</v>
      </c>
      <c r="F1556" s="2">
        <v>0</v>
      </c>
    </row>
    <row r="1557" spans="1:6" x14ac:dyDescent="0.25">
      <c r="A1557" s="1" t="s">
        <v>1501</v>
      </c>
      <c r="B1557" s="1">
        <v>518590</v>
      </c>
      <c r="C1557" s="1" t="s">
        <v>1541</v>
      </c>
      <c r="D1557" s="1">
        <v>707</v>
      </c>
      <c r="E1557" s="1" t="s">
        <v>1501</v>
      </c>
      <c r="F1557" s="2">
        <v>1</v>
      </c>
    </row>
    <row r="1558" spans="1:6" x14ac:dyDescent="0.25">
      <c r="A1558" s="1" t="s">
        <v>1501</v>
      </c>
      <c r="B1558" s="1">
        <v>524794</v>
      </c>
      <c r="C1558" s="1" t="s">
        <v>1542</v>
      </c>
      <c r="D1558" s="1">
        <v>707</v>
      </c>
      <c r="E1558" s="1" t="s">
        <v>1501</v>
      </c>
      <c r="F1558" s="2">
        <v>0</v>
      </c>
    </row>
    <row r="1559" spans="1:6" x14ac:dyDescent="0.25">
      <c r="A1559" s="1" t="s">
        <v>1501</v>
      </c>
      <c r="B1559" s="1">
        <v>524808</v>
      </c>
      <c r="C1559" s="1" t="s">
        <v>1543</v>
      </c>
      <c r="D1559" s="1">
        <v>707</v>
      </c>
      <c r="E1559" s="1" t="s">
        <v>1501</v>
      </c>
      <c r="F1559" s="2">
        <v>0</v>
      </c>
    </row>
    <row r="1560" spans="1:6" x14ac:dyDescent="0.25">
      <c r="A1560" s="1" t="s">
        <v>1501</v>
      </c>
      <c r="B1560" s="1">
        <v>524832</v>
      </c>
      <c r="C1560" s="1" t="s">
        <v>1544</v>
      </c>
      <c r="D1560" s="1">
        <v>707</v>
      </c>
      <c r="E1560" s="1" t="s">
        <v>1501</v>
      </c>
      <c r="F1560" s="2">
        <v>0</v>
      </c>
    </row>
    <row r="1561" spans="1:6" x14ac:dyDescent="0.25">
      <c r="A1561" s="1" t="s">
        <v>1501</v>
      </c>
      <c r="B1561" s="1">
        <v>524841</v>
      </c>
      <c r="C1561" s="1" t="s">
        <v>1545</v>
      </c>
      <c r="D1561" s="1">
        <v>707</v>
      </c>
      <c r="E1561" s="1" t="s">
        <v>1501</v>
      </c>
      <c r="F1561" s="2">
        <v>0</v>
      </c>
    </row>
    <row r="1562" spans="1:6" x14ac:dyDescent="0.25">
      <c r="A1562" s="1" t="s">
        <v>1501</v>
      </c>
      <c r="B1562" s="1">
        <v>556823</v>
      </c>
      <c r="C1562" s="1" t="s">
        <v>1546</v>
      </c>
      <c r="D1562" s="1">
        <v>707</v>
      </c>
      <c r="E1562" s="1" t="s">
        <v>1501</v>
      </c>
      <c r="F1562" s="2">
        <v>0</v>
      </c>
    </row>
    <row r="1563" spans="1:6" x14ac:dyDescent="0.25">
      <c r="A1563" s="1" t="s">
        <v>1501</v>
      </c>
      <c r="B1563" s="1">
        <v>524867</v>
      </c>
      <c r="C1563" s="1" t="s">
        <v>1547</v>
      </c>
      <c r="D1563" s="1">
        <v>707</v>
      </c>
      <c r="E1563" s="1" t="s">
        <v>1501</v>
      </c>
      <c r="F1563" s="2">
        <v>0</v>
      </c>
    </row>
    <row r="1564" spans="1:6" x14ac:dyDescent="0.25">
      <c r="A1564" s="1" t="s">
        <v>1501</v>
      </c>
      <c r="B1564" s="1">
        <v>524883</v>
      </c>
      <c r="C1564" s="1" t="s">
        <v>1548</v>
      </c>
      <c r="D1564" s="1">
        <v>707</v>
      </c>
      <c r="E1564" s="1" t="s">
        <v>1501</v>
      </c>
      <c r="F1564" s="2">
        <v>0</v>
      </c>
    </row>
    <row r="1565" spans="1:6" x14ac:dyDescent="0.25">
      <c r="A1565" s="1" t="s">
        <v>1501</v>
      </c>
      <c r="B1565" s="1">
        <v>524905</v>
      </c>
      <c r="C1565" s="1" t="s">
        <v>1549</v>
      </c>
      <c r="D1565" s="1">
        <v>707</v>
      </c>
      <c r="E1565" s="1" t="s">
        <v>1501</v>
      </c>
      <c r="F1565" s="2">
        <v>0</v>
      </c>
    </row>
    <row r="1566" spans="1:6" x14ac:dyDescent="0.25">
      <c r="A1566" s="1" t="s">
        <v>1501</v>
      </c>
      <c r="B1566" s="1">
        <v>524913</v>
      </c>
      <c r="C1566" s="1" t="s">
        <v>113</v>
      </c>
      <c r="D1566" s="1">
        <v>707</v>
      </c>
      <c r="E1566" s="1" t="s">
        <v>1501</v>
      </c>
      <c r="F1566" s="2">
        <v>0</v>
      </c>
    </row>
    <row r="1567" spans="1:6" x14ac:dyDescent="0.25">
      <c r="A1567" s="1" t="s">
        <v>1501</v>
      </c>
      <c r="B1567" s="1">
        <v>524930</v>
      </c>
      <c r="C1567" s="1" t="s">
        <v>1550</v>
      </c>
      <c r="D1567" s="1">
        <v>707</v>
      </c>
      <c r="E1567" s="1" t="s">
        <v>1501</v>
      </c>
      <c r="F1567" s="2">
        <v>0</v>
      </c>
    </row>
    <row r="1568" spans="1:6" x14ac:dyDescent="0.25">
      <c r="A1568" s="1" t="s">
        <v>1501</v>
      </c>
      <c r="B1568" s="1">
        <v>524964</v>
      </c>
      <c r="C1568" s="1" t="s">
        <v>1551</v>
      </c>
      <c r="D1568" s="1">
        <v>707</v>
      </c>
      <c r="E1568" s="1" t="s">
        <v>1501</v>
      </c>
      <c r="F1568" s="2">
        <v>0</v>
      </c>
    </row>
    <row r="1569" spans="1:6" x14ac:dyDescent="0.25">
      <c r="A1569" s="1" t="s">
        <v>1501</v>
      </c>
      <c r="B1569" s="1">
        <v>524999</v>
      </c>
      <c r="C1569" s="1" t="s">
        <v>1552</v>
      </c>
      <c r="D1569" s="1">
        <v>707</v>
      </c>
      <c r="E1569" s="1" t="s">
        <v>1501</v>
      </c>
      <c r="F1569" s="2">
        <v>0</v>
      </c>
    </row>
    <row r="1570" spans="1:6" x14ac:dyDescent="0.25">
      <c r="A1570" s="1" t="s">
        <v>1501</v>
      </c>
      <c r="B1570" s="1">
        <v>525014</v>
      </c>
      <c r="C1570" s="1" t="s">
        <v>1553</v>
      </c>
      <c r="D1570" s="1">
        <v>707</v>
      </c>
      <c r="E1570" s="1" t="s">
        <v>1501</v>
      </c>
      <c r="F1570" s="2">
        <v>0</v>
      </c>
    </row>
    <row r="1571" spans="1:6" x14ac:dyDescent="0.25">
      <c r="A1571" s="1" t="s">
        <v>1501</v>
      </c>
      <c r="B1571" s="1">
        <v>525022</v>
      </c>
      <c r="C1571" s="1" t="s">
        <v>519</v>
      </c>
      <c r="D1571" s="1">
        <v>707</v>
      </c>
      <c r="E1571" s="1" t="s">
        <v>1501</v>
      </c>
      <c r="F1571" s="2">
        <v>0</v>
      </c>
    </row>
    <row r="1572" spans="1:6" x14ac:dyDescent="0.25">
      <c r="A1572" s="1" t="s">
        <v>1501</v>
      </c>
      <c r="B1572" s="1">
        <v>525031</v>
      </c>
      <c r="C1572" s="1" t="s">
        <v>1554</v>
      </c>
      <c r="D1572" s="1">
        <v>707</v>
      </c>
      <c r="E1572" s="1" t="s">
        <v>1501</v>
      </c>
      <c r="F1572" s="2">
        <v>0</v>
      </c>
    </row>
    <row r="1573" spans="1:6" x14ac:dyDescent="0.25">
      <c r="A1573" s="1" t="s">
        <v>1501</v>
      </c>
      <c r="B1573" s="1">
        <v>524140</v>
      </c>
      <c r="C1573" s="1" t="s">
        <v>1501</v>
      </c>
      <c r="D1573" s="1">
        <v>707</v>
      </c>
      <c r="E1573" s="1" t="s">
        <v>1501</v>
      </c>
      <c r="F1573" s="2">
        <v>1</v>
      </c>
    </row>
    <row r="1574" spans="1:6" x14ac:dyDescent="0.25">
      <c r="A1574" s="1" t="s">
        <v>1501</v>
      </c>
      <c r="B1574" s="1">
        <v>525057</v>
      </c>
      <c r="C1574" s="1" t="s">
        <v>1555</v>
      </c>
      <c r="D1574" s="1">
        <v>707</v>
      </c>
      <c r="E1574" s="1" t="s">
        <v>1501</v>
      </c>
      <c r="F1574" s="2">
        <v>0</v>
      </c>
    </row>
    <row r="1575" spans="1:6" x14ac:dyDescent="0.25">
      <c r="A1575" s="1" t="s">
        <v>1501</v>
      </c>
      <c r="B1575" s="1">
        <v>525065</v>
      </c>
      <c r="C1575" s="1" t="s">
        <v>1556</v>
      </c>
      <c r="D1575" s="1">
        <v>707</v>
      </c>
      <c r="E1575" s="1" t="s">
        <v>1501</v>
      </c>
      <c r="F1575" s="2">
        <v>0</v>
      </c>
    </row>
    <row r="1576" spans="1:6" x14ac:dyDescent="0.25">
      <c r="A1576" s="1" t="s">
        <v>1501</v>
      </c>
      <c r="B1576" s="1">
        <v>525073</v>
      </c>
      <c r="C1576" s="1" t="s">
        <v>1557</v>
      </c>
      <c r="D1576" s="1">
        <v>707</v>
      </c>
      <c r="E1576" s="1" t="s">
        <v>1501</v>
      </c>
      <c r="F1576" s="2">
        <v>0</v>
      </c>
    </row>
    <row r="1577" spans="1:6" x14ac:dyDescent="0.25">
      <c r="A1577" s="1" t="s">
        <v>1501</v>
      </c>
      <c r="B1577" s="1">
        <v>525111</v>
      </c>
      <c r="C1577" s="1" t="s">
        <v>1558</v>
      </c>
      <c r="D1577" s="1">
        <v>707</v>
      </c>
      <c r="E1577" s="1" t="s">
        <v>1501</v>
      </c>
      <c r="F1577" s="2">
        <v>0</v>
      </c>
    </row>
    <row r="1578" spans="1:6" x14ac:dyDescent="0.25">
      <c r="A1578" s="1" t="s">
        <v>1501</v>
      </c>
      <c r="B1578" s="1">
        <v>525138</v>
      </c>
      <c r="C1578" s="1" t="s">
        <v>1559</v>
      </c>
      <c r="D1578" s="1">
        <v>707</v>
      </c>
      <c r="E1578" s="1" t="s">
        <v>1501</v>
      </c>
      <c r="F1578" s="2">
        <v>0</v>
      </c>
    </row>
    <row r="1579" spans="1:6" x14ac:dyDescent="0.25">
      <c r="A1579" s="1" t="s">
        <v>1501</v>
      </c>
      <c r="B1579" s="1">
        <v>525154</v>
      </c>
      <c r="C1579" s="1" t="s">
        <v>1560</v>
      </c>
      <c r="D1579" s="1">
        <v>707</v>
      </c>
      <c r="E1579" s="1" t="s">
        <v>1501</v>
      </c>
      <c r="F1579" s="2">
        <v>0</v>
      </c>
    </row>
    <row r="1580" spans="1:6" x14ac:dyDescent="0.25">
      <c r="A1580" s="1" t="s">
        <v>1501</v>
      </c>
      <c r="B1580" s="1">
        <v>525162</v>
      </c>
      <c r="C1580" s="1" t="s">
        <v>1561</v>
      </c>
      <c r="D1580" s="1">
        <v>707</v>
      </c>
      <c r="E1580" s="1" t="s">
        <v>1501</v>
      </c>
      <c r="F1580" s="2">
        <v>0</v>
      </c>
    </row>
    <row r="1581" spans="1:6" x14ac:dyDescent="0.25">
      <c r="A1581" s="1" t="s">
        <v>1501</v>
      </c>
      <c r="B1581" s="1">
        <v>559989</v>
      </c>
      <c r="C1581" s="1" t="s">
        <v>1562</v>
      </c>
      <c r="D1581" s="1">
        <v>707</v>
      </c>
      <c r="E1581" s="1" t="s">
        <v>1501</v>
      </c>
      <c r="F1581" s="2">
        <v>0</v>
      </c>
    </row>
    <row r="1582" spans="1:6" x14ac:dyDescent="0.25">
      <c r="A1582" s="1" t="s">
        <v>1501</v>
      </c>
      <c r="B1582" s="1">
        <v>525171</v>
      </c>
      <c r="C1582" s="1" t="s">
        <v>1563</v>
      </c>
      <c r="D1582" s="1">
        <v>707</v>
      </c>
      <c r="E1582" s="1" t="s">
        <v>1501</v>
      </c>
      <c r="F1582" s="2">
        <v>0</v>
      </c>
    </row>
    <row r="1583" spans="1:6" x14ac:dyDescent="0.25">
      <c r="A1583" s="1" t="s">
        <v>1501</v>
      </c>
      <c r="B1583" s="1">
        <v>525189</v>
      </c>
      <c r="C1583" s="1" t="s">
        <v>1564</v>
      </c>
      <c r="D1583" s="1">
        <v>707</v>
      </c>
      <c r="E1583" s="1" t="s">
        <v>1501</v>
      </c>
      <c r="F1583" s="2">
        <v>0</v>
      </c>
    </row>
    <row r="1584" spans="1:6" x14ac:dyDescent="0.25">
      <c r="A1584" s="1" t="s">
        <v>1501</v>
      </c>
      <c r="B1584" s="1">
        <v>525197</v>
      </c>
      <c r="C1584" s="1" t="s">
        <v>1565</v>
      </c>
      <c r="D1584" s="1">
        <v>707</v>
      </c>
      <c r="E1584" s="1" t="s">
        <v>1501</v>
      </c>
      <c r="F1584" s="2">
        <v>0</v>
      </c>
    </row>
    <row r="1585" spans="1:6" x14ac:dyDescent="0.25">
      <c r="A1585" s="1" t="s">
        <v>1501</v>
      </c>
      <c r="B1585" s="1">
        <v>525201</v>
      </c>
      <c r="C1585" s="1" t="s">
        <v>1566</v>
      </c>
      <c r="D1585" s="1">
        <v>707</v>
      </c>
      <c r="E1585" s="1" t="s">
        <v>1501</v>
      </c>
      <c r="F1585" s="2">
        <v>0</v>
      </c>
    </row>
    <row r="1586" spans="1:6" x14ac:dyDescent="0.25">
      <c r="A1586" s="1" t="s">
        <v>1501</v>
      </c>
      <c r="B1586" s="1">
        <v>525251</v>
      </c>
      <c r="C1586" s="1" t="s">
        <v>1567</v>
      </c>
      <c r="D1586" s="1">
        <v>707</v>
      </c>
      <c r="E1586" s="1" t="s">
        <v>1501</v>
      </c>
      <c r="F1586" s="2">
        <v>0</v>
      </c>
    </row>
    <row r="1587" spans="1:6" x14ac:dyDescent="0.25">
      <c r="A1587" s="1" t="s">
        <v>1501</v>
      </c>
      <c r="B1587" s="1">
        <v>525260</v>
      </c>
      <c r="C1587" s="1" t="s">
        <v>1568</v>
      </c>
      <c r="D1587" s="1">
        <v>707</v>
      </c>
      <c r="E1587" s="1" t="s">
        <v>1501</v>
      </c>
      <c r="F1587" s="2">
        <v>0</v>
      </c>
    </row>
    <row r="1588" spans="1:6" x14ac:dyDescent="0.25">
      <c r="A1588" s="1" t="s">
        <v>1501</v>
      </c>
      <c r="B1588" s="1">
        <v>525278</v>
      </c>
      <c r="C1588" s="1" t="s">
        <v>1569</v>
      </c>
      <c r="D1588" s="1">
        <v>707</v>
      </c>
      <c r="E1588" s="1" t="s">
        <v>1501</v>
      </c>
      <c r="F1588" s="2">
        <v>0</v>
      </c>
    </row>
    <row r="1589" spans="1:6" x14ac:dyDescent="0.25">
      <c r="A1589" s="1" t="s">
        <v>1501</v>
      </c>
      <c r="B1589" s="1">
        <v>525286</v>
      </c>
      <c r="C1589" s="1" t="s">
        <v>1570</v>
      </c>
      <c r="D1589" s="1">
        <v>707</v>
      </c>
      <c r="E1589" s="1" t="s">
        <v>1501</v>
      </c>
      <c r="F1589" s="2">
        <v>0</v>
      </c>
    </row>
    <row r="1590" spans="1:6" x14ac:dyDescent="0.25">
      <c r="A1590" s="1" t="s">
        <v>1501</v>
      </c>
      <c r="B1590" s="1">
        <v>525294</v>
      </c>
      <c r="C1590" s="1" t="s">
        <v>1571</v>
      </c>
      <c r="D1590" s="1">
        <v>707</v>
      </c>
      <c r="E1590" s="1" t="s">
        <v>1501</v>
      </c>
      <c r="F1590" s="2">
        <v>0</v>
      </c>
    </row>
    <row r="1591" spans="1:6" x14ac:dyDescent="0.25">
      <c r="A1591" s="1" t="s">
        <v>1501</v>
      </c>
      <c r="B1591" s="1">
        <v>525324</v>
      </c>
      <c r="C1591" s="1" t="s">
        <v>1572</v>
      </c>
      <c r="D1591" s="1">
        <v>707</v>
      </c>
      <c r="E1591" s="1" t="s">
        <v>1501</v>
      </c>
      <c r="F1591" s="2">
        <v>0</v>
      </c>
    </row>
    <row r="1592" spans="1:6" x14ac:dyDescent="0.25">
      <c r="A1592" s="1" t="s">
        <v>1501</v>
      </c>
      <c r="B1592" s="1">
        <v>525332</v>
      </c>
      <c r="C1592" s="1" t="s">
        <v>1573</v>
      </c>
      <c r="D1592" s="1">
        <v>707</v>
      </c>
      <c r="E1592" s="1" t="s">
        <v>1501</v>
      </c>
      <c r="F1592" s="2">
        <v>0</v>
      </c>
    </row>
    <row r="1593" spans="1:6" x14ac:dyDescent="0.25">
      <c r="A1593" s="1" t="s">
        <v>1501</v>
      </c>
      <c r="B1593" s="1">
        <v>525341</v>
      </c>
      <c r="C1593" s="1" t="s">
        <v>1574</v>
      </c>
      <c r="D1593" s="1">
        <v>707</v>
      </c>
      <c r="E1593" s="1" t="s">
        <v>1501</v>
      </c>
      <c r="F1593" s="2">
        <v>0</v>
      </c>
    </row>
    <row r="1594" spans="1:6" x14ac:dyDescent="0.25">
      <c r="A1594" s="1" t="s">
        <v>1501</v>
      </c>
      <c r="B1594" s="1">
        <v>525383</v>
      </c>
      <c r="C1594" s="1" t="s">
        <v>1575</v>
      </c>
      <c r="D1594" s="1">
        <v>707</v>
      </c>
      <c r="E1594" s="1" t="s">
        <v>1501</v>
      </c>
      <c r="F1594" s="2">
        <v>0</v>
      </c>
    </row>
    <row r="1595" spans="1:6" x14ac:dyDescent="0.25">
      <c r="A1595" s="1" t="s">
        <v>1501</v>
      </c>
      <c r="B1595" s="1">
        <v>525391</v>
      </c>
      <c r="C1595" s="1" t="s">
        <v>1576</v>
      </c>
      <c r="D1595" s="1">
        <v>707</v>
      </c>
      <c r="E1595" s="1" t="s">
        <v>1501</v>
      </c>
      <c r="F1595" s="2">
        <v>0</v>
      </c>
    </row>
    <row r="1596" spans="1:6" x14ac:dyDescent="0.25">
      <c r="A1596" s="1" t="s">
        <v>1501</v>
      </c>
      <c r="B1596" s="1">
        <v>525405</v>
      </c>
      <c r="C1596" s="1" t="s">
        <v>1577</v>
      </c>
      <c r="D1596" s="1">
        <v>707</v>
      </c>
      <c r="E1596" s="1" t="s">
        <v>1501</v>
      </c>
      <c r="F1596" s="2">
        <v>1</v>
      </c>
    </row>
    <row r="1597" spans="1:6" x14ac:dyDescent="0.25">
      <c r="A1597" s="1" t="s">
        <v>1501</v>
      </c>
      <c r="B1597" s="1">
        <v>525413</v>
      </c>
      <c r="C1597" s="1" t="s">
        <v>1578</v>
      </c>
      <c r="D1597" s="1">
        <v>707</v>
      </c>
      <c r="E1597" s="1" t="s">
        <v>1501</v>
      </c>
      <c r="F1597" s="2">
        <v>0</v>
      </c>
    </row>
    <row r="1598" spans="1:6" x14ac:dyDescent="0.25">
      <c r="A1598" s="1" t="s">
        <v>1501</v>
      </c>
      <c r="B1598" s="1">
        <v>525430</v>
      </c>
      <c r="C1598" s="1" t="s">
        <v>1579</v>
      </c>
      <c r="D1598" s="1">
        <v>707</v>
      </c>
      <c r="E1598" s="1" t="s">
        <v>1501</v>
      </c>
      <c r="F1598" s="2">
        <v>0</v>
      </c>
    </row>
    <row r="1599" spans="1:6" x14ac:dyDescent="0.25">
      <c r="A1599" s="1" t="s">
        <v>1501</v>
      </c>
      <c r="B1599" s="1">
        <v>525448</v>
      </c>
      <c r="C1599" s="1" t="s">
        <v>1580</v>
      </c>
      <c r="D1599" s="1">
        <v>707</v>
      </c>
      <c r="E1599" s="1" t="s">
        <v>1501</v>
      </c>
      <c r="F1599" s="2">
        <v>0</v>
      </c>
    </row>
    <row r="1600" spans="1:6" x14ac:dyDescent="0.25">
      <c r="A1600" s="1" t="s">
        <v>1501</v>
      </c>
      <c r="B1600" s="1">
        <v>525456</v>
      </c>
      <c r="C1600" s="1" t="s">
        <v>1581</v>
      </c>
      <c r="D1600" s="1">
        <v>707</v>
      </c>
      <c r="E1600" s="1" t="s">
        <v>1501</v>
      </c>
      <c r="F1600" s="2">
        <v>0</v>
      </c>
    </row>
    <row r="1601" spans="1:6" x14ac:dyDescent="0.25">
      <c r="A1601" s="1" t="s">
        <v>1501</v>
      </c>
      <c r="B1601" s="1">
        <v>525472</v>
      </c>
      <c r="C1601" s="1" t="s">
        <v>1582</v>
      </c>
      <c r="D1601" s="1">
        <v>707</v>
      </c>
      <c r="E1601" s="1" t="s">
        <v>1501</v>
      </c>
      <c r="F1601" s="2">
        <v>0</v>
      </c>
    </row>
    <row r="1602" spans="1:6" x14ac:dyDescent="0.25">
      <c r="A1602" s="1" t="s">
        <v>1501</v>
      </c>
      <c r="B1602" s="1">
        <v>525499</v>
      </c>
      <c r="C1602" s="1" t="s">
        <v>1583</v>
      </c>
      <c r="D1602" s="1">
        <v>707</v>
      </c>
      <c r="E1602" s="1" t="s">
        <v>1501</v>
      </c>
      <c r="F1602" s="2">
        <v>0</v>
      </c>
    </row>
    <row r="1603" spans="1:6" x14ac:dyDescent="0.25">
      <c r="A1603" s="1" t="s">
        <v>1501</v>
      </c>
      <c r="B1603" s="1">
        <v>525502</v>
      </c>
      <c r="C1603" s="1" t="s">
        <v>1584</v>
      </c>
      <c r="D1603" s="1">
        <v>707</v>
      </c>
      <c r="E1603" s="1" t="s">
        <v>1501</v>
      </c>
      <c r="F1603" s="2">
        <v>0</v>
      </c>
    </row>
    <row r="1604" spans="1:6" x14ac:dyDescent="0.25">
      <c r="A1604" s="1" t="s">
        <v>1501</v>
      </c>
      <c r="B1604" s="1">
        <v>525511</v>
      </c>
      <c r="C1604" s="1" t="s">
        <v>1585</v>
      </c>
      <c r="D1604" s="1">
        <v>707</v>
      </c>
      <c r="E1604" s="1" t="s">
        <v>1501</v>
      </c>
      <c r="F1604" s="2">
        <v>0</v>
      </c>
    </row>
    <row r="1605" spans="1:6" x14ac:dyDescent="0.25">
      <c r="A1605" s="1" t="s">
        <v>1587</v>
      </c>
      <c r="B1605" s="1">
        <v>513903</v>
      </c>
      <c r="C1605" s="1" t="s">
        <v>1586</v>
      </c>
      <c r="D1605" s="1">
        <v>307</v>
      </c>
      <c r="E1605" s="1" t="s">
        <v>1587</v>
      </c>
      <c r="F1605" s="2">
        <v>0</v>
      </c>
    </row>
    <row r="1606" spans="1:6" x14ac:dyDescent="0.25">
      <c r="A1606" s="1" t="s">
        <v>1587</v>
      </c>
      <c r="B1606" s="1">
        <v>513911</v>
      </c>
      <c r="C1606" s="1" t="s">
        <v>1588</v>
      </c>
      <c r="D1606" s="1">
        <v>307</v>
      </c>
      <c r="E1606" s="1" t="s">
        <v>1587</v>
      </c>
      <c r="F1606" s="2">
        <v>1</v>
      </c>
    </row>
    <row r="1607" spans="1:6" x14ac:dyDescent="0.25">
      <c r="A1607" s="1" t="s">
        <v>1587</v>
      </c>
      <c r="B1607" s="1">
        <v>513920</v>
      </c>
      <c r="C1607" s="1" t="s">
        <v>1589</v>
      </c>
      <c r="D1607" s="1">
        <v>307</v>
      </c>
      <c r="E1607" s="1" t="s">
        <v>1587</v>
      </c>
      <c r="F1607" s="2">
        <v>1</v>
      </c>
    </row>
    <row r="1608" spans="1:6" x14ac:dyDescent="0.25">
      <c r="A1608" s="1" t="s">
        <v>1587</v>
      </c>
      <c r="B1608" s="1">
        <v>513938</v>
      </c>
      <c r="C1608" s="1" t="s">
        <v>1590</v>
      </c>
      <c r="D1608" s="1">
        <v>307</v>
      </c>
      <c r="E1608" s="1" t="s">
        <v>1587</v>
      </c>
      <c r="F1608" s="2">
        <v>0</v>
      </c>
    </row>
    <row r="1609" spans="1:6" x14ac:dyDescent="0.25">
      <c r="A1609" s="1" t="s">
        <v>1587</v>
      </c>
      <c r="B1609" s="1">
        <v>513946</v>
      </c>
      <c r="C1609" s="1" t="s">
        <v>1591</v>
      </c>
      <c r="D1609" s="1">
        <v>307</v>
      </c>
      <c r="E1609" s="1" t="s">
        <v>1587</v>
      </c>
      <c r="F1609" s="2">
        <v>1</v>
      </c>
    </row>
    <row r="1610" spans="1:6" x14ac:dyDescent="0.25">
      <c r="A1610" s="1" t="s">
        <v>1587</v>
      </c>
      <c r="B1610" s="1">
        <v>513954</v>
      </c>
      <c r="C1610" s="1" t="s">
        <v>1592</v>
      </c>
      <c r="D1610" s="1">
        <v>307</v>
      </c>
      <c r="E1610" s="1" t="s">
        <v>1587</v>
      </c>
      <c r="F1610" s="2">
        <v>1</v>
      </c>
    </row>
    <row r="1611" spans="1:6" x14ac:dyDescent="0.25">
      <c r="A1611" s="1" t="s">
        <v>1587</v>
      </c>
      <c r="B1611" s="1">
        <v>513962</v>
      </c>
      <c r="C1611" s="1" t="s">
        <v>1593</v>
      </c>
      <c r="D1611" s="1">
        <v>307</v>
      </c>
      <c r="E1611" s="1" t="s">
        <v>1587</v>
      </c>
      <c r="F1611" s="2">
        <v>1</v>
      </c>
    </row>
    <row r="1612" spans="1:6" x14ac:dyDescent="0.25">
      <c r="A1612" s="1" t="s">
        <v>1587</v>
      </c>
      <c r="B1612" s="1">
        <v>513971</v>
      </c>
      <c r="C1612" s="1" t="s">
        <v>1594</v>
      </c>
      <c r="D1612" s="1">
        <v>307</v>
      </c>
      <c r="E1612" s="1" t="s">
        <v>1587</v>
      </c>
      <c r="F1612" s="2">
        <v>0</v>
      </c>
    </row>
    <row r="1613" spans="1:6" x14ac:dyDescent="0.25">
      <c r="A1613" s="1" t="s">
        <v>1587</v>
      </c>
      <c r="B1613" s="1">
        <v>513989</v>
      </c>
      <c r="C1613" s="1" t="s">
        <v>1595</v>
      </c>
      <c r="D1613" s="1">
        <v>307</v>
      </c>
      <c r="E1613" s="1" t="s">
        <v>1587</v>
      </c>
      <c r="F1613" s="2">
        <v>0</v>
      </c>
    </row>
    <row r="1614" spans="1:6" x14ac:dyDescent="0.25">
      <c r="A1614" s="1" t="s">
        <v>1587</v>
      </c>
      <c r="B1614" s="1">
        <v>513997</v>
      </c>
      <c r="C1614" s="1" t="s">
        <v>1596</v>
      </c>
      <c r="D1614" s="1">
        <v>307</v>
      </c>
      <c r="E1614" s="1" t="s">
        <v>1587</v>
      </c>
      <c r="F1614" s="2">
        <v>1</v>
      </c>
    </row>
    <row r="1615" spans="1:6" x14ac:dyDescent="0.25">
      <c r="A1615" s="1" t="s">
        <v>1587</v>
      </c>
      <c r="B1615" s="1">
        <v>514004</v>
      </c>
      <c r="C1615" s="1" t="s">
        <v>1597</v>
      </c>
      <c r="D1615" s="1">
        <v>307</v>
      </c>
      <c r="E1615" s="1" t="s">
        <v>1587</v>
      </c>
      <c r="F1615" s="2">
        <v>1</v>
      </c>
    </row>
    <row r="1616" spans="1:6" x14ac:dyDescent="0.25">
      <c r="A1616" s="1" t="s">
        <v>1587</v>
      </c>
      <c r="B1616" s="1">
        <v>514012</v>
      </c>
      <c r="C1616" s="1" t="s">
        <v>1598</v>
      </c>
      <c r="D1616" s="1">
        <v>307</v>
      </c>
      <c r="E1616" s="1" t="s">
        <v>1587</v>
      </c>
      <c r="F1616" s="2">
        <v>0</v>
      </c>
    </row>
    <row r="1617" spans="1:6" x14ac:dyDescent="0.25">
      <c r="A1617" s="1" t="s">
        <v>1587</v>
      </c>
      <c r="B1617" s="1">
        <v>514021</v>
      </c>
      <c r="C1617" s="1" t="s">
        <v>1599</v>
      </c>
      <c r="D1617" s="1">
        <v>307</v>
      </c>
      <c r="E1617" s="1" t="s">
        <v>1587</v>
      </c>
      <c r="F1617" s="2">
        <v>0</v>
      </c>
    </row>
    <row r="1618" spans="1:6" x14ac:dyDescent="0.25">
      <c r="A1618" s="1" t="s">
        <v>1587</v>
      </c>
      <c r="B1618" s="1">
        <v>514039</v>
      </c>
      <c r="C1618" s="1" t="s">
        <v>1169</v>
      </c>
      <c r="D1618" s="1">
        <v>307</v>
      </c>
      <c r="E1618" s="1" t="s">
        <v>1587</v>
      </c>
      <c r="F1618" s="2">
        <v>0</v>
      </c>
    </row>
    <row r="1619" spans="1:6" x14ac:dyDescent="0.25">
      <c r="A1619" s="1" t="s">
        <v>1587</v>
      </c>
      <c r="B1619" s="1">
        <v>557714</v>
      </c>
      <c r="C1619" s="1" t="s">
        <v>904</v>
      </c>
      <c r="D1619" s="1">
        <v>307</v>
      </c>
      <c r="E1619" s="1" t="s">
        <v>1587</v>
      </c>
      <c r="F1619" s="2">
        <v>1</v>
      </c>
    </row>
    <row r="1620" spans="1:6" x14ac:dyDescent="0.25">
      <c r="A1620" s="1" t="s">
        <v>1587</v>
      </c>
      <c r="B1620" s="1">
        <v>514063</v>
      </c>
      <c r="C1620" s="1" t="s">
        <v>1600</v>
      </c>
      <c r="D1620" s="1">
        <v>307</v>
      </c>
      <c r="E1620" s="1" t="s">
        <v>1587</v>
      </c>
      <c r="F1620" s="2">
        <v>1</v>
      </c>
    </row>
    <row r="1621" spans="1:6" x14ac:dyDescent="0.25">
      <c r="A1621" s="1" t="s">
        <v>1587</v>
      </c>
      <c r="B1621" s="1">
        <v>514071</v>
      </c>
      <c r="C1621" s="1" t="s">
        <v>1601</v>
      </c>
      <c r="D1621" s="1">
        <v>307</v>
      </c>
      <c r="E1621" s="1" t="s">
        <v>1587</v>
      </c>
      <c r="F1621" s="2">
        <v>0</v>
      </c>
    </row>
    <row r="1622" spans="1:6" x14ac:dyDescent="0.25">
      <c r="A1622" s="1" t="s">
        <v>1587</v>
      </c>
      <c r="B1622" s="1">
        <v>514080</v>
      </c>
      <c r="C1622" s="1" t="s">
        <v>1602</v>
      </c>
      <c r="D1622" s="1">
        <v>307</v>
      </c>
      <c r="E1622" s="1" t="s">
        <v>1587</v>
      </c>
      <c r="F1622" s="2">
        <v>0</v>
      </c>
    </row>
    <row r="1623" spans="1:6" x14ac:dyDescent="0.25">
      <c r="A1623" s="1" t="s">
        <v>1587</v>
      </c>
      <c r="B1623" s="1">
        <v>514098</v>
      </c>
      <c r="C1623" s="1" t="s">
        <v>1603</v>
      </c>
      <c r="D1623" s="1">
        <v>307</v>
      </c>
      <c r="E1623" s="1" t="s">
        <v>1587</v>
      </c>
      <c r="F1623" s="2">
        <v>0</v>
      </c>
    </row>
    <row r="1624" spans="1:6" x14ac:dyDescent="0.25">
      <c r="A1624" s="1" t="s">
        <v>1587</v>
      </c>
      <c r="B1624" s="1">
        <v>514101</v>
      </c>
      <c r="C1624" s="1" t="s">
        <v>1604</v>
      </c>
      <c r="D1624" s="1">
        <v>307</v>
      </c>
      <c r="E1624" s="1" t="s">
        <v>1587</v>
      </c>
      <c r="F1624" s="2">
        <v>0</v>
      </c>
    </row>
    <row r="1625" spans="1:6" x14ac:dyDescent="0.25">
      <c r="A1625" s="1" t="s">
        <v>1587</v>
      </c>
      <c r="B1625" s="1">
        <v>514110</v>
      </c>
      <c r="C1625" s="1" t="s">
        <v>1605</v>
      </c>
      <c r="D1625" s="1">
        <v>307</v>
      </c>
      <c r="E1625" s="1" t="s">
        <v>1587</v>
      </c>
      <c r="F1625" s="2">
        <v>0</v>
      </c>
    </row>
    <row r="1626" spans="1:6" x14ac:dyDescent="0.25">
      <c r="A1626" s="1" t="s">
        <v>1587</v>
      </c>
      <c r="B1626" s="1">
        <v>514128</v>
      </c>
      <c r="C1626" s="1" t="s">
        <v>1606</v>
      </c>
      <c r="D1626" s="1">
        <v>307</v>
      </c>
      <c r="E1626" s="1" t="s">
        <v>1587</v>
      </c>
      <c r="F1626" s="2">
        <v>0</v>
      </c>
    </row>
    <row r="1627" spans="1:6" x14ac:dyDescent="0.25">
      <c r="A1627" s="1" t="s">
        <v>1587</v>
      </c>
      <c r="B1627" s="1">
        <v>514136</v>
      </c>
      <c r="C1627" s="1" t="s">
        <v>1607</v>
      </c>
      <c r="D1627" s="1">
        <v>307</v>
      </c>
      <c r="E1627" s="1" t="s">
        <v>1587</v>
      </c>
      <c r="F1627" s="2">
        <v>1</v>
      </c>
    </row>
    <row r="1628" spans="1:6" x14ac:dyDescent="0.25">
      <c r="A1628" s="1" t="s">
        <v>1587</v>
      </c>
      <c r="B1628" s="1">
        <v>514144</v>
      </c>
      <c r="C1628" s="1" t="s">
        <v>1608</v>
      </c>
      <c r="D1628" s="1">
        <v>307</v>
      </c>
      <c r="E1628" s="1" t="s">
        <v>1587</v>
      </c>
      <c r="F1628" s="2">
        <v>0</v>
      </c>
    </row>
    <row r="1629" spans="1:6" x14ac:dyDescent="0.25">
      <c r="A1629" s="1" t="s">
        <v>1587</v>
      </c>
      <c r="B1629" s="1">
        <v>557706</v>
      </c>
      <c r="C1629" s="1" t="s">
        <v>1609</v>
      </c>
      <c r="D1629" s="1">
        <v>307</v>
      </c>
      <c r="E1629" s="1" t="s">
        <v>1587</v>
      </c>
      <c r="F1629" s="2">
        <v>0</v>
      </c>
    </row>
    <row r="1630" spans="1:6" x14ac:dyDescent="0.25">
      <c r="A1630" s="1" t="s">
        <v>1587</v>
      </c>
      <c r="B1630" s="1">
        <v>514179</v>
      </c>
      <c r="C1630" s="1" t="s">
        <v>1610</v>
      </c>
      <c r="D1630" s="1">
        <v>307</v>
      </c>
      <c r="E1630" s="1" t="s">
        <v>1587</v>
      </c>
      <c r="F1630" s="2">
        <v>1</v>
      </c>
    </row>
    <row r="1631" spans="1:6" x14ac:dyDescent="0.25">
      <c r="A1631" s="1" t="s">
        <v>1587</v>
      </c>
      <c r="B1631" s="1">
        <v>514187</v>
      </c>
      <c r="C1631" s="1" t="s">
        <v>1611</v>
      </c>
      <c r="D1631" s="1">
        <v>307</v>
      </c>
      <c r="E1631" s="1" t="s">
        <v>1587</v>
      </c>
      <c r="F1631" s="2">
        <v>0</v>
      </c>
    </row>
    <row r="1632" spans="1:6" x14ac:dyDescent="0.25">
      <c r="A1632" s="1" t="s">
        <v>1587</v>
      </c>
      <c r="B1632" s="1">
        <v>514209</v>
      </c>
      <c r="C1632" s="1" t="s">
        <v>1612</v>
      </c>
      <c r="D1632" s="1">
        <v>307</v>
      </c>
      <c r="E1632" s="1" t="s">
        <v>1587</v>
      </c>
      <c r="F1632" s="2">
        <v>0</v>
      </c>
    </row>
    <row r="1633" spans="1:6" x14ac:dyDescent="0.25">
      <c r="A1633" s="1" t="s">
        <v>1587</v>
      </c>
      <c r="B1633" s="1">
        <v>514217</v>
      </c>
      <c r="C1633" s="1" t="s">
        <v>1613</v>
      </c>
      <c r="D1633" s="1">
        <v>307</v>
      </c>
      <c r="E1633" s="1" t="s">
        <v>1587</v>
      </c>
      <c r="F1633" s="2">
        <v>0</v>
      </c>
    </row>
    <row r="1634" spans="1:6" x14ac:dyDescent="0.25">
      <c r="A1634" s="1" t="s">
        <v>1587</v>
      </c>
      <c r="B1634" s="1">
        <v>514225</v>
      </c>
      <c r="C1634" s="1" t="s">
        <v>1614</v>
      </c>
      <c r="D1634" s="1">
        <v>307</v>
      </c>
      <c r="E1634" s="1" t="s">
        <v>1587</v>
      </c>
      <c r="F1634" s="2">
        <v>0</v>
      </c>
    </row>
    <row r="1635" spans="1:6" x14ac:dyDescent="0.25">
      <c r="A1635" s="1" t="s">
        <v>1587</v>
      </c>
      <c r="B1635" s="1">
        <v>514233</v>
      </c>
      <c r="C1635" s="1" t="s">
        <v>1615</v>
      </c>
      <c r="D1635" s="1">
        <v>307</v>
      </c>
      <c r="E1635" s="1" t="s">
        <v>1587</v>
      </c>
      <c r="F1635" s="2">
        <v>1</v>
      </c>
    </row>
    <row r="1636" spans="1:6" x14ac:dyDescent="0.25">
      <c r="A1636" s="1" t="s">
        <v>1587</v>
      </c>
      <c r="B1636" s="1">
        <v>514241</v>
      </c>
      <c r="C1636" s="1" t="s">
        <v>1616</v>
      </c>
      <c r="D1636" s="1">
        <v>307</v>
      </c>
      <c r="E1636" s="1" t="s">
        <v>1587</v>
      </c>
      <c r="F1636" s="2">
        <v>1</v>
      </c>
    </row>
    <row r="1637" spans="1:6" x14ac:dyDescent="0.25">
      <c r="A1637" s="1" t="s">
        <v>1587</v>
      </c>
      <c r="B1637" s="1">
        <v>514250</v>
      </c>
      <c r="C1637" s="1" t="s">
        <v>1617</v>
      </c>
      <c r="D1637" s="1">
        <v>307</v>
      </c>
      <c r="E1637" s="1" t="s">
        <v>1587</v>
      </c>
      <c r="F1637" s="2">
        <v>1</v>
      </c>
    </row>
    <row r="1638" spans="1:6" x14ac:dyDescent="0.25">
      <c r="A1638" s="1" t="s">
        <v>1587</v>
      </c>
      <c r="B1638" s="1">
        <v>514268</v>
      </c>
      <c r="C1638" s="1" t="s">
        <v>1618</v>
      </c>
      <c r="D1638" s="1">
        <v>307</v>
      </c>
      <c r="E1638" s="1" t="s">
        <v>1587</v>
      </c>
      <c r="F1638" s="2">
        <v>0</v>
      </c>
    </row>
    <row r="1639" spans="1:6" x14ac:dyDescent="0.25">
      <c r="A1639" s="1" t="s">
        <v>1587</v>
      </c>
      <c r="B1639" s="1">
        <v>514284</v>
      </c>
      <c r="C1639" s="1" t="s">
        <v>1619</v>
      </c>
      <c r="D1639" s="1">
        <v>307</v>
      </c>
      <c r="E1639" s="1" t="s">
        <v>1587</v>
      </c>
      <c r="F1639" s="2">
        <v>1</v>
      </c>
    </row>
    <row r="1640" spans="1:6" x14ac:dyDescent="0.25">
      <c r="A1640" s="1" t="s">
        <v>1587</v>
      </c>
      <c r="B1640" s="1">
        <v>514292</v>
      </c>
      <c r="C1640" s="1" t="s">
        <v>1620</v>
      </c>
      <c r="D1640" s="1">
        <v>307</v>
      </c>
      <c r="E1640" s="1" t="s">
        <v>1587</v>
      </c>
      <c r="F1640" s="2">
        <v>1</v>
      </c>
    </row>
    <row r="1641" spans="1:6" x14ac:dyDescent="0.25">
      <c r="A1641" s="1" t="s">
        <v>1587</v>
      </c>
      <c r="B1641" s="1">
        <v>514306</v>
      </c>
      <c r="C1641" s="1" t="s">
        <v>1045</v>
      </c>
      <c r="D1641" s="1">
        <v>307</v>
      </c>
      <c r="E1641" s="1" t="s">
        <v>1587</v>
      </c>
      <c r="F1641" s="2">
        <v>1</v>
      </c>
    </row>
    <row r="1642" spans="1:6" x14ac:dyDescent="0.25">
      <c r="A1642" s="1" t="s">
        <v>1587</v>
      </c>
      <c r="B1642" s="1">
        <v>514314</v>
      </c>
      <c r="C1642" s="1" t="s">
        <v>1621</v>
      </c>
      <c r="D1642" s="1">
        <v>307</v>
      </c>
      <c r="E1642" s="1" t="s">
        <v>1587</v>
      </c>
      <c r="F1642" s="2">
        <v>0</v>
      </c>
    </row>
    <row r="1643" spans="1:6" x14ac:dyDescent="0.25">
      <c r="A1643" s="1" t="s">
        <v>1587</v>
      </c>
      <c r="B1643" s="1">
        <v>514322</v>
      </c>
      <c r="C1643" s="1" t="s">
        <v>1622</v>
      </c>
      <c r="D1643" s="1">
        <v>307</v>
      </c>
      <c r="E1643" s="1" t="s">
        <v>1587</v>
      </c>
      <c r="F1643" s="2">
        <v>0</v>
      </c>
    </row>
    <row r="1644" spans="1:6" x14ac:dyDescent="0.25">
      <c r="A1644" s="1" t="s">
        <v>1587</v>
      </c>
      <c r="B1644" s="1">
        <v>514331</v>
      </c>
      <c r="C1644" s="1" t="s">
        <v>1623</v>
      </c>
      <c r="D1644" s="1">
        <v>307</v>
      </c>
      <c r="E1644" s="1" t="s">
        <v>1587</v>
      </c>
      <c r="F1644" s="2">
        <v>0</v>
      </c>
    </row>
    <row r="1645" spans="1:6" x14ac:dyDescent="0.25">
      <c r="A1645" s="1" t="s">
        <v>1587</v>
      </c>
      <c r="B1645" s="1">
        <v>513881</v>
      </c>
      <c r="C1645" s="1" t="s">
        <v>1587</v>
      </c>
      <c r="D1645" s="1">
        <v>307</v>
      </c>
      <c r="E1645" s="1" t="s">
        <v>1587</v>
      </c>
      <c r="F1645" s="2">
        <v>1</v>
      </c>
    </row>
    <row r="1646" spans="1:6" x14ac:dyDescent="0.25">
      <c r="A1646" s="1" t="s">
        <v>1587</v>
      </c>
      <c r="B1646" s="1">
        <v>514349</v>
      </c>
      <c r="C1646" s="1" t="s">
        <v>1624</v>
      </c>
      <c r="D1646" s="1">
        <v>307</v>
      </c>
      <c r="E1646" s="1" t="s">
        <v>1587</v>
      </c>
      <c r="F1646" s="2">
        <v>0</v>
      </c>
    </row>
    <row r="1647" spans="1:6" x14ac:dyDescent="0.25">
      <c r="A1647" s="1" t="s">
        <v>1587</v>
      </c>
      <c r="B1647" s="1">
        <v>514357</v>
      </c>
      <c r="C1647" s="1" t="s">
        <v>1625</v>
      </c>
      <c r="D1647" s="1">
        <v>307</v>
      </c>
      <c r="E1647" s="1" t="s">
        <v>1587</v>
      </c>
      <c r="F1647" s="2">
        <v>1</v>
      </c>
    </row>
    <row r="1648" spans="1:6" x14ac:dyDescent="0.25">
      <c r="A1648" s="1" t="s">
        <v>1587</v>
      </c>
      <c r="B1648" s="1">
        <v>514365</v>
      </c>
      <c r="C1648" s="1" t="s">
        <v>1626</v>
      </c>
      <c r="D1648" s="1">
        <v>307</v>
      </c>
      <c r="E1648" s="1" t="s">
        <v>1587</v>
      </c>
      <c r="F1648" s="2">
        <v>0</v>
      </c>
    </row>
    <row r="1649" spans="1:6" x14ac:dyDescent="0.25">
      <c r="A1649" s="1" t="s">
        <v>1587</v>
      </c>
      <c r="B1649" s="1">
        <v>514373</v>
      </c>
      <c r="C1649" s="1" t="s">
        <v>1627</v>
      </c>
      <c r="D1649" s="1">
        <v>307</v>
      </c>
      <c r="E1649" s="1" t="s">
        <v>1587</v>
      </c>
      <c r="F1649" s="2">
        <v>0</v>
      </c>
    </row>
    <row r="1650" spans="1:6" x14ac:dyDescent="0.25">
      <c r="A1650" s="1" t="s">
        <v>1587</v>
      </c>
      <c r="B1650" s="1">
        <v>514381</v>
      </c>
      <c r="C1650" s="1" t="s">
        <v>1628</v>
      </c>
      <c r="D1650" s="1">
        <v>307</v>
      </c>
      <c r="E1650" s="1" t="s">
        <v>1587</v>
      </c>
      <c r="F1650" s="2">
        <v>0</v>
      </c>
    </row>
    <row r="1651" spans="1:6" x14ac:dyDescent="0.25">
      <c r="A1651" s="1" t="s">
        <v>1587</v>
      </c>
      <c r="B1651" s="1">
        <v>514390</v>
      </c>
      <c r="C1651" s="1" t="s">
        <v>1629</v>
      </c>
      <c r="D1651" s="1">
        <v>307</v>
      </c>
      <c r="E1651" s="1" t="s">
        <v>1587</v>
      </c>
      <c r="F1651" s="2">
        <v>0</v>
      </c>
    </row>
    <row r="1652" spans="1:6" x14ac:dyDescent="0.25">
      <c r="A1652" s="1" t="s">
        <v>1587</v>
      </c>
      <c r="B1652" s="1">
        <v>514403</v>
      </c>
      <c r="C1652" s="1" t="s">
        <v>1630</v>
      </c>
      <c r="D1652" s="1">
        <v>307</v>
      </c>
      <c r="E1652" s="1" t="s">
        <v>1587</v>
      </c>
      <c r="F1652" s="2">
        <v>0</v>
      </c>
    </row>
    <row r="1653" spans="1:6" x14ac:dyDescent="0.25">
      <c r="A1653" s="1" t="s">
        <v>1587</v>
      </c>
      <c r="B1653" s="1">
        <v>514411</v>
      </c>
      <c r="C1653" s="1" t="s">
        <v>1631</v>
      </c>
      <c r="D1653" s="1">
        <v>307</v>
      </c>
      <c r="E1653" s="1" t="s">
        <v>1587</v>
      </c>
      <c r="F1653" s="2">
        <v>0</v>
      </c>
    </row>
    <row r="1654" spans="1:6" x14ac:dyDescent="0.25">
      <c r="A1654" s="1" t="s">
        <v>1587</v>
      </c>
      <c r="B1654" s="1">
        <v>514420</v>
      </c>
      <c r="C1654" s="1" t="s">
        <v>1632</v>
      </c>
      <c r="D1654" s="1">
        <v>307</v>
      </c>
      <c r="E1654" s="1" t="s">
        <v>1587</v>
      </c>
      <c r="F1654" s="2">
        <v>0</v>
      </c>
    </row>
    <row r="1655" spans="1:6" x14ac:dyDescent="0.25">
      <c r="A1655" s="1" t="s">
        <v>1587</v>
      </c>
      <c r="B1655" s="1">
        <v>514438</v>
      </c>
      <c r="C1655" s="1" t="s">
        <v>1633</v>
      </c>
      <c r="D1655" s="1">
        <v>307</v>
      </c>
      <c r="E1655" s="1" t="s">
        <v>1587</v>
      </c>
      <c r="F1655" s="2">
        <v>1</v>
      </c>
    </row>
    <row r="1656" spans="1:6" x14ac:dyDescent="0.25">
      <c r="A1656" s="1" t="s">
        <v>1587</v>
      </c>
      <c r="B1656" s="1">
        <v>514454</v>
      </c>
      <c r="C1656" s="1" t="s">
        <v>1634</v>
      </c>
      <c r="D1656" s="1">
        <v>307</v>
      </c>
      <c r="E1656" s="1" t="s">
        <v>1587</v>
      </c>
      <c r="F1656" s="2">
        <v>1</v>
      </c>
    </row>
    <row r="1657" spans="1:6" x14ac:dyDescent="0.25">
      <c r="A1657" s="1" t="s">
        <v>1636</v>
      </c>
      <c r="B1657" s="1">
        <v>512851</v>
      </c>
      <c r="C1657" s="1" t="s">
        <v>1635</v>
      </c>
      <c r="D1657" s="1">
        <v>308</v>
      </c>
      <c r="E1657" s="1" t="s">
        <v>1636</v>
      </c>
      <c r="F1657" s="2">
        <v>1</v>
      </c>
    </row>
    <row r="1658" spans="1:6" x14ac:dyDescent="0.25">
      <c r="A1658" s="1" t="s">
        <v>1636</v>
      </c>
      <c r="B1658" s="1">
        <v>512940</v>
      </c>
      <c r="C1658" s="1" t="s">
        <v>1637</v>
      </c>
      <c r="D1658" s="1">
        <v>308</v>
      </c>
      <c r="E1658" s="1" t="s">
        <v>1636</v>
      </c>
      <c r="F1658" s="2">
        <v>1</v>
      </c>
    </row>
    <row r="1659" spans="1:6" x14ac:dyDescent="0.25">
      <c r="A1659" s="1" t="s">
        <v>1636</v>
      </c>
      <c r="B1659" s="1">
        <v>512958</v>
      </c>
      <c r="C1659" s="1" t="s">
        <v>1638</v>
      </c>
      <c r="D1659" s="1">
        <v>308</v>
      </c>
      <c r="E1659" s="1" t="s">
        <v>1636</v>
      </c>
      <c r="F1659" s="2">
        <v>1</v>
      </c>
    </row>
    <row r="1660" spans="1:6" x14ac:dyDescent="0.25">
      <c r="A1660" s="1" t="s">
        <v>1636</v>
      </c>
      <c r="B1660" s="1">
        <v>557439</v>
      </c>
      <c r="C1660" s="1" t="s">
        <v>1639</v>
      </c>
      <c r="D1660" s="1">
        <v>308</v>
      </c>
      <c r="E1660" s="1" t="s">
        <v>1636</v>
      </c>
      <c r="F1660" s="2">
        <v>0</v>
      </c>
    </row>
    <row r="1661" spans="1:6" x14ac:dyDescent="0.25">
      <c r="A1661" s="1" t="s">
        <v>1636</v>
      </c>
      <c r="B1661" s="1">
        <v>557692</v>
      </c>
      <c r="C1661" s="1" t="s">
        <v>1640</v>
      </c>
      <c r="D1661" s="1">
        <v>308</v>
      </c>
      <c r="E1661" s="1" t="s">
        <v>1636</v>
      </c>
      <c r="F1661" s="2">
        <v>0</v>
      </c>
    </row>
    <row r="1662" spans="1:6" x14ac:dyDescent="0.25">
      <c r="A1662" s="1" t="s">
        <v>1636</v>
      </c>
      <c r="B1662" s="1">
        <v>513121</v>
      </c>
      <c r="C1662" s="1" t="s">
        <v>1106</v>
      </c>
      <c r="D1662" s="1">
        <v>308</v>
      </c>
      <c r="E1662" s="1" t="s">
        <v>1636</v>
      </c>
      <c r="F1662" s="2">
        <v>0</v>
      </c>
    </row>
    <row r="1663" spans="1:6" x14ac:dyDescent="0.25">
      <c r="A1663" s="1" t="s">
        <v>1636</v>
      </c>
      <c r="B1663" s="1">
        <v>557501</v>
      </c>
      <c r="C1663" s="1" t="s">
        <v>1641</v>
      </c>
      <c r="D1663" s="1">
        <v>308</v>
      </c>
      <c r="E1663" s="1" t="s">
        <v>1636</v>
      </c>
      <c r="F1663" s="2">
        <v>0</v>
      </c>
    </row>
    <row r="1664" spans="1:6" x14ac:dyDescent="0.25">
      <c r="A1664" s="1" t="s">
        <v>1636</v>
      </c>
      <c r="B1664" s="1">
        <v>513300</v>
      </c>
      <c r="C1664" s="1" t="s">
        <v>1642</v>
      </c>
      <c r="D1664" s="1">
        <v>308</v>
      </c>
      <c r="E1664" s="1" t="s">
        <v>1636</v>
      </c>
      <c r="F1664" s="2">
        <v>1</v>
      </c>
    </row>
    <row r="1665" spans="1:6" x14ac:dyDescent="0.25">
      <c r="A1665" s="1" t="s">
        <v>1636</v>
      </c>
      <c r="B1665" s="1">
        <v>513318</v>
      </c>
      <c r="C1665" s="1" t="s">
        <v>1643</v>
      </c>
      <c r="D1665" s="1">
        <v>308</v>
      </c>
      <c r="E1665" s="1" t="s">
        <v>1636</v>
      </c>
      <c r="F1665" s="2">
        <v>0</v>
      </c>
    </row>
    <row r="1666" spans="1:6" x14ac:dyDescent="0.25">
      <c r="A1666" s="1" t="s">
        <v>1636</v>
      </c>
      <c r="B1666" s="1">
        <v>513326</v>
      </c>
      <c r="C1666" s="1" t="s">
        <v>1644</v>
      </c>
      <c r="D1666" s="1">
        <v>308</v>
      </c>
      <c r="E1666" s="1" t="s">
        <v>1636</v>
      </c>
      <c r="F1666" s="2">
        <v>0</v>
      </c>
    </row>
    <row r="1667" spans="1:6" x14ac:dyDescent="0.25">
      <c r="A1667" s="1" t="s">
        <v>1636</v>
      </c>
      <c r="B1667" s="1">
        <v>513334</v>
      </c>
      <c r="C1667" s="1" t="s">
        <v>1645</v>
      </c>
      <c r="D1667" s="1">
        <v>308</v>
      </c>
      <c r="E1667" s="1" t="s">
        <v>1636</v>
      </c>
      <c r="F1667" s="2">
        <v>1</v>
      </c>
    </row>
    <row r="1668" spans="1:6" x14ac:dyDescent="0.25">
      <c r="A1668" s="1" t="s">
        <v>1636</v>
      </c>
      <c r="B1668" s="1">
        <v>513342</v>
      </c>
      <c r="C1668" s="1" t="s">
        <v>1646</v>
      </c>
      <c r="D1668" s="1">
        <v>308</v>
      </c>
      <c r="E1668" s="1" t="s">
        <v>1636</v>
      </c>
      <c r="F1668" s="2">
        <v>1</v>
      </c>
    </row>
    <row r="1669" spans="1:6" x14ac:dyDescent="0.25">
      <c r="A1669" s="1" t="s">
        <v>1636</v>
      </c>
      <c r="B1669" s="1">
        <v>513377</v>
      </c>
      <c r="C1669" s="1" t="s">
        <v>1647</v>
      </c>
      <c r="D1669" s="1">
        <v>308</v>
      </c>
      <c r="E1669" s="1" t="s">
        <v>1636</v>
      </c>
      <c r="F1669" s="2">
        <v>0</v>
      </c>
    </row>
    <row r="1670" spans="1:6" x14ac:dyDescent="0.25">
      <c r="A1670" s="1" t="s">
        <v>1636</v>
      </c>
      <c r="B1670" s="1">
        <v>513407</v>
      </c>
      <c r="C1670" s="1" t="s">
        <v>1648</v>
      </c>
      <c r="D1670" s="1">
        <v>308</v>
      </c>
      <c r="E1670" s="1" t="s">
        <v>1636</v>
      </c>
      <c r="F1670" s="2">
        <v>0</v>
      </c>
    </row>
    <row r="1671" spans="1:6" x14ac:dyDescent="0.25">
      <c r="A1671" s="1" t="s">
        <v>1636</v>
      </c>
      <c r="B1671" s="1">
        <v>557447</v>
      </c>
      <c r="C1671" s="1" t="s">
        <v>1649</v>
      </c>
      <c r="D1671" s="1">
        <v>308</v>
      </c>
      <c r="E1671" s="1" t="s">
        <v>1636</v>
      </c>
      <c r="F1671" s="2">
        <v>1</v>
      </c>
    </row>
    <row r="1672" spans="1:6" x14ac:dyDescent="0.25">
      <c r="A1672" s="1" t="s">
        <v>1636</v>
      </c>
      <c r="B1672" s="1">
        <v>513610</v>
      </c>
      <c r="C1672" s="1" t="s">
        <v>1636</v>
      </c>
      <c r="D1672" s="1">
        <v>308</v>
      </c>
      <c r="E1672" s="1" t="s">
        <v>1636</v>
      </c>
      <c r="F1672" s="2">
        <v>1</v>
      </c>
    </row>
    <row r="1673" spans="1:6" x14ac:dyDescent="0.25">
      <c r="A1673" s="1" t="s">
        <v>1636</v>
      </c>
      <c r="B1673" s="1">
        <v>557471</v>
      </c>
      <c r="C1673" s="1" t="s">
        <v>1650</v>
      </c>
      <c r="D1673" s="1">
        <v>308</v>
      </c>
      <c r="E1673" s="1" t="s">
        <v>1636</v>
      </c>
      <c r="F1673" s="2">
        <v>1</v>
      </c>
    </row>
    <row r="1674" spans="1:6" x14ac:dyDescent="0.25">
      <c r="A1674" s="1" t="s">
        <v>1636</v>
      </c>
      <c r="B1674" s="1">
        <v>513776</v>
      </c>
      <c r="C1674" s="1" t="s">
        <v>1651</v>
      </c>
      <c r="D1674" s="1">
        <v>308</v>
      </c>
      <c r="E1674" s="1" t="s">
        <v>1636</v>
      </c>
      <c r="F1674" s="2">
        <v>0</v>
      </c>
    </row>
    <row r="1675" spans="1:6" x14ac:dyDescent="0.25">
      <c r="A1675" s="1" t="s">
        <v>1636</v>
      </c>
      <c r="B1675" s="1">
        <v>557498</v>
      </c>
      <c r="C1675" s="1" t="s">
        <v>1652</v>
      </c>
      <c r="D1675" s="1">
        <v>308</v>
      </c>
      <c r="E1675" s="1" t="s">
        <v>1636</v>
      </c>
      <c r="F1675" s="2">
        <v>0</v>
      </c>
    </row>
    <row r="1676" spans="1:6" x14ac:dyDescent="0.25">
      <c r="A1676" s="1" t="s">
        <v>1636</v>
      </c>
      <c r="B1676" s="1">
        <v>513814</v>
      </c>
      <c r="C1676" s="1" t="s">
        <v>1653</v>
      </c>
      <c r="D1676" s="1">
        <v>308</v>
      </c>
      <c r="E1676" s="1" t="s">
        <v>1636</v>
      </c>
      <c r="F1676" s="2">
        <v>0</v>
      </c>
    </row>
    <row r="1677" spans="1:6" x14ac:dyDescent="0.25">
      <c r="A1677" s="1" t="s">
        <v>1636</v>
      </c>
      <c r="B1677" s="1">
        <v>500348</v>
      </c>
      <c r="C1677" s="1" t="s">
        <v>1654</v>
      </c>
      <c r="D1677" s="1">
        <v>308</v>
      </c>
      <c r="E1677" s="1" t="s">
        <v>1636</v>
      </c>
      <c r="F1677" s="2">
        <v>0</v>
      </c>
    </row>
    <row r="1678" spans="1:6" x14ac:dyDescent="0.25">
      <c r="A1678" s="1" t="s">
        <v>1656</v>
      </c>
      <c r="B1678" s="1">
        <v>514675</v>
      </c>
      <c r="C1678" s="1" t="s">
        <v>1655</v>
      </c>
      <c r="D1678" s="1">
        <v>608</v>
      </c>
      <c r="E1678" s="1" t="s">
        <v>1656</v>
      </c>
      <c r="F1678" s="2">
        <v>0</v>
      </c>
    </row>
    <row r="1679" spans="1:6" x14ac:dyDescent="0.25">
      <c r="A1679" s="1" t="s">
        <v>1656</v>
      </c>
      <c r="B1679" s="1">
        <v>514721</v>
      </c>
      <c r="C1679" s="1" t="s">
        <v>1657</v>
      </c>
      <c r="D1679" s="1">
        <v>608</v>
      </c>
      <c r="E1679" s="1" t="s">
        <v>1656</v>
      </c>
      <c r="F1679" s="2">
        <v>1</v>
      </c>
    </row>
    <row r="1680" spans="1:6" x14ac:dyDescent="0.25">
      <c r="A1680" s="1" t="s">
        <v>1656</v>
      </c>
      <c r="B1680" s="1">
        <v>514756</v>
      </c>
      <c r="C1680" s="1" t="s">
        <v>1658</v>
      </c>
      <c r="D1680" s="1">
        <v>608</v>
      </c>
      <c r="E1680" s="1" t="s">
        <v>1656</v>
      </c>
      <c r="F1680" s="2">
        <v>0</v>
      </c>
    </row>
    <row r="1681" spans="1:6" x14ac:dyDescent="0.25">
      <c r="A1681" s="1" t="s">
        <v>1656</v>
      </c>
      <c r="B1681" s="1">
        <v>525677</v>
      </c>
      <c r="C1681" s="1" t="s">
        <v>1659</v>
      </c>
      <c r="D1681" s="1">
        <v>608</v>
      </c>
      <c r="E1681" s="1" t="s">
        <v>1656</v>
      </c>
      <c r="F1681" s="2">
        <v>0</v>
      </c>
    </row>
    <row r="1682" spans="1:6" x14ac:dyDescent="0.25">
      <c r="A1682" s="1" t="s">
        <v>1656</v>
      </c>
      <c r="B1682" s="1">
        <v>525685</v>
      </c>
      <c r="C1682" s="1" t="s">
        <v>1660</v>
      </c>
      <c r="D1682" s="1">
        <v>608</v>
      </c>
      <c r="E1682" s="1" t="s">
        <v>1656</v>
      </c>
      <c r="F1682" s="2">
        <v>0</v>
      </c>
    </row>
    <row r="1683" spans="1:6" x14ac:dyDescent="0.25">
      <c r="A1683" s="1" t="s">
        <v>1656</v>
      </c>
      <c r="B1683" s="1">
        <v>514896</v>
      </c>
      <c r="C1683" s="1" t="s">
        <v>1661</v>
      </c>
      <c r="D1683" s="1">
        <v>608</v>
      </c>
      <c r="E1683" s="1" t="s">
        <v>1656</v>
      </c>
      <c r="F1683" s="2">
        <v>0</v>
      </c>
    </row>
    <row r="1684" spans="1:6" x14ac:dyDescent="0.25">
      <c r="A1684" s="1" t="s">
        <v>1656</v>
      </c>
      <c r="B1684" s="1">
        <v>525766</v>
      </c>
      <c r="C1684" s="1" t="s">
        <v>1662</v>
      </c>
      <c r="D1684" s="1">
        <v>608</v>
      </c>
      <c r="E1684" s="1" t="s">
        <v>1656</v>
      </c>
      <c r="F1684" s="2">
        <v>0</v>
      </c>
    </row>
    <row r="1685" spans="1:6" x14ac:dyDescent="0.25">
      <c r="A1685" s="1" t="s">
        <v>1656</v>
      </c>
      <c r="B1685" s="1">
        <v>514977</v>
      </c>
      <c r="C1685" s="1" t="s">
        <v>1663</v>
      </c>
      <c r="D1685" s="1">
        <v>608</v>
      </c>
      <c r="E1685" s="1" t="s">
        <v>1656</v>
      </c>
      <c r="F1685" s="2">
        <v>0</v>
      </c>
    </row>
    <row r="1686" spans="1:6" x14ac:dyDescent="0.25">
      <c r="A1686" s="1" t="s">
        <v>1656</v>
      </c>
      <c r="B1686" s="1">
        <v>525774</v>
      </c>
      <c r="C1686" s="1" t="s">
        <v>1664</v>
      </c>
      <c r="D1686" s="1">
        <v>608</v>
      </c>
      <c r="E1686" s="1" t="s">
        <v>1656</v>
      </c>
      <c r="F1686" s="2">
        <v>1</v>
      </c>
    </row>
    <row r="1687" spans="1:6" x14ac:dyDescent="0.25">
      <c r="A1687" s="1" t="s">
        <v>1656</v>
      </c>
      <c r="B1687" s="1">
        <v>525791</v>
      </c>
      <c r="C1687" s="1" t="s">
        <v>1665</v>
      </c>
      <c r="D1687" s="1">
        <v>608</v>
      </c>
      <c r="E1687" s="1" t="s">
        <v>1656</v>
      </c>
      <c r="F1687" s="2">
        <v>1</v>
      </c>
    </row>
    <row r="1688" spans="1:6" x14ac:dyDescent="0.25">
      <c r="A1688" s="1" t="s">
        <v>1656</v>
      </c>
      <c r="B1688" s="1">
        <v>525812</v>
      </c>
      <c r="C1688" s="1" t="s">
        <v>1666</v>
      </c>
      <c r="D1688" s="1">
        <v>608</v>
      </c>
      <c r="E1688" s="1" t="s">
        <v>1656</v>
      </c>
      <c r="F1688" s="2">
        <v>0</v>
      </c>
    </row>
    <row r="1689" spans="1:6" x14ac:dyDescent="0.25">
      <c r="A1689" s="1" t="s">
        <v>1656</v>
      </c>
      <c r="B1689" s="1">
        <v>515574</v>
      </c>
      <c r="C1689" s="1" t="s">
        <v>1667</v>
      </c>
      <c r="D1689" s="1">
        <v>608</v>
      </c>
      <c r="E1689" s="1" t="s">
        <v>1656</v>
      </c>
      <c r="F1689" s="2">
        <v>0</v>
      </c>
    </row>
    <row r="1690" spans="1:6" x14ac:dyDescent="0.25">
      <c r="A1690" s="1" t="s">
        <v>1656</v>
      </c>
      <c r="B1690" s="1">
        <v>515159</v>
      </c>
      <c r="C1690" s="1" t="s">
        <v>1668</v>
      </c>
      <c r="D1690" s="1">
        <v>608</v>
      </c>
      <c r="E1690" s="1" t="s">
        <v>1656</v>
      </c>
      <c r="F1690" s="2">
        <v>0</v>
      </c>
    </row>
    <row r="1691" spans="1:6" x14ac:dyDescent="0.25">
      <c r="A1691" s="1" t="s">
        <v>1656</v>
      </c>
      <c r="B1691" s="1">
        <v>525901</v>
      </c>
      <c r="C1691" s="1" t="s">
        <v>1669</v>
      </c>
      <c r="D1691" s="1">
        <v>608</v>
      </c>
      <c r="E1691" s="1" t="s">
        <v>1656</v>
      </c>
      <c r="F1691" s="2">
        <v>0</v>
      </c>
    </row>
    <row r="1692" spans="1:6" x14ac:dyDescent="0.25">
      <c r="A1692" s="1" t="s">
        <v>1656</v>
      </c>
      <c r="B1692" s="1">
        <v>525928</v>
      </c>
      <c r="C1692" s="1" t="s">
        <v>1670</v>
      </c>
      <c r="D1692" s="1">
        <v>608</v>
      </c>
      <c r="E1692" s="1" t="s">
        <v>1656</v>
      </c>
      <c r="F1692" s="2">
        <v>1</v>
      </c>
    </row>
    <row r="1693" spans="1:6" x14ac:dyDescent="0.25">
      <c r="A1693" s="1" t="s">
        <v>1656</v>
      </c>
      <c r="B1693" s="1">
        <v>525944</v>
      </c>
      <c r="C1693" s="1" t="s">
        <v>1671</v>
      </c>
      <c r="D1693" s="1">
        <v>608</v>
      </c>
      <c r="E1693" s="1" t="s">
        <v>1656</v>
      </c>
      <c r="F1693" s="2">
        <v>1</v>
      </c>
    </row>
    <row r="1694" spans="1:6" x14ac:dyDescent="0.25">
      <c r="A1694" s="1" t="s">
        <v>1656</v>
      </c>
      <c r="B1694" s="1">
        <v>580384</v>
      </c>
      <c r="C1694" s="1" t="s">
        <v>1672</v>
      </c>
      <c r="D1694" s="1">
        <v>608</v>
      </c>
      <c r="E1694" s="1" t="s">
        <v>1656</v>
      </c>
      <c r="F1694" s="2">
        <v>1</v>
      </c>
    </row>
    <row r="1695" spans="1:6" x14ac:dyDescent="0.25">
      <c r="A1695" s="1" t="s">
        <v>1656</v>
      </c>
      <c r="B1695" s="1">
        <v>525987</v>
      </c>
      <c r="C1695" s="1" t="s">
        <v>1673</v>
      </c>
      <c r="D1695" s="1">
        <v>608</v>
      </c>
      <c r="E1695" s="1" t="s">
        <v>1656</v>
      </c>
      <c r="F1695" s="2">
        <v>0</v>
      </c>
    </row>
    <row r="1696" spans="1:6" x14ac:dyDescent="0.25">
      <c r="A1696" s="1" t="s">
        <v>1656</v>
      </c>
      <c r="B1696" s="1">
        <v>525995</v>
      </c>
      <c r="C1696" s="1" t="s">
        <v>1674</v>
      </c>
      <c r="D1696" s="1">
        <v>608</v>
      </c>
      <c r="E1696" s="1" t="s">
        <v>1656</v>
      </c>
      <c r="F1696" s="2">
        <v>0</v>
      </c>
    </row>
    <row r="1697" spans="1:6" x14ac:dyDescent="0.25">
      <c r="A1697" s="1" t="s">
        <v>1656</v>
      </c>
      <c r="B1697" s="1">
        <v>526002</v>
      </c>
      <c r="C1697" s="1" t="s">
        <v>1675</v>
      </c>
      <c r="D1697" s="1">
        <v>608</v>
      </c>
      <c r="E1697" s="1" t="s">
        <v>1656</v>
      </c>
      <c r="F1697" s="2">
        <v>0</v>
      </c>
    </row>
    <row r="1698" spans="1:6" x14ac:dyDescent="0.25">
      <c r="A1698" s="1" t="s">
        <v>1656</v>
      </c>
      <c r="B1698" s="1">
        <v>526011</v>
      </c>
      <c r="C1698" s="1" t="s">
        <v>1676</v>
      </c>
      <c r="D1698" s="1">
        <v>608</v>
      </c>
      <c r="E1698" s="1" t="s">
        <v>1656</v>
      </c>
      <c r="F1698" s="2">
        <v>0</v>
      </c>
    </row>
    <row r="1699" spans="1:6" x14ac:dyDescent="0.25">
      <c r="A1699" s="1" t="s">
        <v>1656</v>
      </c>
      <c r="B1699" s="1">
        <v>526029</v>
      </c>
      <c r="C1699" s="1" t="s">
        <v>1677</v>
      </c>
      <c r="D1699" s="1">
        <v>608</v>
      </c>
      <c r="E1699" s="1" t="s">
        <v>1656</v>
      </c>
      <c r="F1699" s="2">
        <v>0</v>
      </c>
    </row>
    <row r="1700" spans="1:6" x14ac:dyDescent="0.25">
      <c r="A1700" s="1" t="s">
        <v>1656</v>
      </c>
      <c r="B1700" s="1">
        <v>526037</v>
      </c>
      <c r="C1700" s="1" t="s">
        <v>1678</v>
      </c>
      <c r="D1700" s="1">
        <v>608</v>
      </c>
      <c r="E1700" s="1" t="s">
        <v>1656</v>
      </c>
      <c r="F1700" s="2">
        <v>0</v>
      </c>
    </row>
    <row r="1701" spans="1:6" x14ac:dyDescent="0.25">
      <c r="A1701" s="1" t="s">
        <v>1656</v>
      </c>
      <c r="B1701" s="1">
        <v>515256</v>
      </c>
      <c r="C1701" s="1" t="s">
        <v>1679</v>
      </c>
      <c r="D1701" s="1">
        <v>608</v>
      </c>
      <c r="E1701" s="1" t="s">
        <v>1656</v>
      </c>
      <c r="F1701" s="2">
        <v>1</v>
      </c>
    </row>
    <row r="1702" spans="1:6" x14ac:dyDescent="0.25">
      <c r="A1702" s="1" t="s">
        <v>1656</v>
      </c>
      <c r="B1702" s="1">
        <v>515302</v>
      </c>
      <c r="C1702" s="1" t="s">
        <v>655</v>
      </c>
      <c r="D1702" s="1">
        <v>608</v>
      </c>
      <c r="E1702" s="1" t="s">
        <v>1656</v>
      </c>
      <c r="F1702" s="2">
        <v>0</v>
      </c>
    </row>
    <row r="1703" spans="1:6" x14ac:dyDescent="0.25">
      <c r="A1703" s="1" t="s">
        <v>1656</v>
      </c>
      <c r="B1703" s="1">
        <v>515311</v>
      </c>
      <c r="C1703" s="1" t="s">
        <v>1680</v>
      </c>
      <c r="D1703" s="1">
        <v>608</v>
      </c>
      <c r="E1703" s="1" t="s">
        <v>1656</v>
      </c>
      <c r="F1703" s="2">
        <v>0</v>
      </c>
    </row>
    <row r="1704" spans="1:6" x14ac:dyDescent="0.25">
      <c r="A1704" s="1" t="s">
        <v>1656</v>
      </c>
      <c r="B1704" s="1">
        <v>526100</v>
      </c>
      <c r="C1704" s="1" t="s">
        <v>1681</v>
      </c>
      <c r="D1704" s="1">
        <v>608</v>
      </c>
      <c r="E1704" s="1" t="s">
        <v>1656</v>
      </c>
      <c r="F1704" s="2">
        <v>0</v>
      </c>
    </row>
    <row r="1705" spans="1:6" x14ac:dyDescent="0.25">
      <c r="A1705" s="1" t="s">
        <v>1656</v>
      </c>
      <c r="B1705" s="1">
        <v>526118</v>
      </c>
      <c r="C1705" s="1" t="s">
        <v>657</v>
      </c>
      <c r="D1705" s="1">
        <v>608</v>
      </c>
      <c r="E1705" s="1" t="s">
        <v>1656</v>
      </c>
      <c r="F1705" s="2">
        <v>0</v>
      </c>
    </row>
    <row r="1706" spans="1:6" x14ac:dyDescent="0.25">
      <c r="A1706" s="1" t="s">
        <v>1656</v>
      </c>
      <c r="B1706" s="1">
        <v>515361</v>
      </c>
      <c r="C1706" s="1" t="s">
        <v>1682</v>
      </c>
      <c r="D1706" s="1">
        <v>608</v>
      </c>
      <c r="E1706" s="1" t="s">
        <v>1656</v>
      </c>
      <c r="F1706" s="2">
        <v>0</v>
      </c>
    </row>
    <row r="1707" spans="1:6" x14ac:dyDescent="0.25">
      <c r="A1707" s="1" t="s">
        <v>1656</v>
      </c>
      <c r="B1707" s="1">
        <v>515370</v>
      </c>
      <c r="C1707" s="1" t="s">
        <v>1683</v>
      </c>
      <c r="D1707" s="1">
        <v>608</v>
      </c>
      <c r="E1707" s="1" t="s">
        <v>1656</v>
      </c>
      <c r="F1707" s="2">
        <v>1</v>
      </c>
    </row>
    <row r="1708" spans="1:6" x14ac:dyDescent="0.25">
      <c r="A1708" s="1" t="s">
        <v>1656</v>
      </c>
      <c r="B1708" s="1">
        <v>515400</v>
      </c>
      <c r="C1708" s="1" t="s">
        <v>1684</v>
      </c>
      <c r="D1708" s="1">
        <v>608</v>
      </c>
      <c r="E1708" s="1" t="s">
        <v>1656</v>
      </c>
      <c r="F1708" s="2">
        <v>0</v>
      </c>
    </row>
    <row r="1709" spans="1:6" x14ac:dyDescent="0.25">
      <c r="A1709" s="1" t="s">
        <v>1656</v>
      </c>
      <c r="B1709" s="1">
        <v>526142</v>
      </c>
      <c r="C1709" s="1" t="s">
        <v>1656</v>
      </c>
      <c r="D1709" s="1">
        <v>608</v>
      </c>
      <c r="E1709" s="1" t="s">
        <v>1656</v>
      </c>
      <c r="F1709" s="2">
        <v>1</v>
      </c>
    </row>
    <row r="1710" spans="1:6" x14ac:dyDescent="0.25">
      <c r="A1710" s="1" t="s">
        <v>1656</v>
      </c>
      <c r="B1710" s="1">
        <v>526151</v>
      </c>
      <c r="C1710" s="1" t="s">
        <v>1685</v>
      </c>
      <c r="D1710" s="1">
        <v>608</v>
      </c>
      <c r="E1710" s="1" t="s">
        <v>1656</v>
      </c>
      <c r="F1710" s="2">
        <v>1</v>
      </c>
    </row>
    <row r="1711" spans="1:6" x14ac:dyDescent="0.25">
      <c r="A1711" s="1" t="s">
        <v>1656</v>
      </c>
      <c r="B1711" s="1">
        <v>515507</v>
      </c>
      <c r="C1711" s="1" t="s">
        <v>830</v>
      </c>
      <c r="D1711" s="1">
        <v>608</v>
      </c>
      <c r="E1711" s="1" t="s">
        <v>1656</v>
      </c>
      <c r="F1711" s="2">
        <v>0</v>
      </c>
    </row>
    <row r="1712" spans="1:6" x14ac:dyDescent="0.25">
      <c r="A1712" s="1" t="s">
        <v>1656</v>
      </c>
      <c r="B1712" s="1">
        <v>557820</v>
      </c>
      <c r="C1712" s="1" t="s">
        <v>1686</v>
      </c>
      <c r="D1712" s="1">
        <v>608</v>
      </c>
      <c r="E1712" s="1" t="s">
        <v>1656</v>
      </c>
      <c r="F1712" s="2">
        <v>0</v>
      </c>
    </row>
    <row r="1713" spans="1:6" x14ac:dyDescent="0.25">
      <c r="A1713" s="1" t="s">
        <v>1656</v>
      </c>
      <c r="B1713" s="1">
        <v>526258</v>
      </c>
      <c r="C1713" s="1" t="s">
        <v>1687</v>
      </c>
      <c r="D1713" s="1">
        <v>608</v>
      </c>
      <c r="E1713" s="1" t="s">
        <v>1656</v>
      </c>
      <c r="F1713" s="2">
        <v>1</v>
      </c>
    </row>
    <row r="1714" spans="1:6" x14ac:dyDescent="0.25">
      <c r="A1714" s="1" t="s">
        <v>1656</v>
      </c>
      <c r="B1714" s="1">
        <v>515523</v>
      </c>
      <c r="C1714" s="1" t="s">
        <v>1688</v>
      </c>
      <c r="D1714" s="1">
        <v>608</v>
      </c>
      <c r="E1714" s="1" t="s">
        <v>1656</v>
      </c>
      <c r="F1714" s="2">
        <v>0</v>
      </c>
    </row>
    <row r="1715" spans="1:6" x14ac:dyDescent="0.25">
      <c r="A1715" s="1" t="s">
        <v>1656</v>
      </c>
      <c r="B1715" s="1">
        <v>526304</v>
      </c>
      <c r="C1715" s="1" t="s">
        <v>1689</v>
      </c>
      <c r="D1715" s="1">
        <v>608</v>
      </c>
      <c r="E1715" s="1" t="s">
        <v>1656</v>
      </c>
      <c r="F1715" s="2">
        <v>0</v>
      </c>
    </row>
    <row r="1716" spans="1:6" x14ac:dyDescent="0.25">
      <c r="A1716" s="1" t="s">
        <v>1656</v>
      </c>
      <c r="B1716" s="1">
        <v>515612</v>
      </c>
      <c r="C1716" s="1" t="s">
        <v>1690</v>
      </c>
      <c r="D1716" s="1">
        <v>608</v>
      </c>
      <c r="E1716" s="1" t="s">
        <v>1656</v>
      </c>
      <c r="F1716" s="2">
        <v>1</v>
      </c>
    </row>
    <row r="1717" spans="1:6" x14ac:dyDescent="0.25">
      <c r="A1717" s="1" t="s">
        <v>1656</v>
      </c>
      <c r="B1717" s="1">
        <v>526321</v>
      </c>
      <c r="C1717" s="1" t="s">
        <v>1691</v>
      </c>
      <c r="D1717" s="1">
        <v>608</v>
      </c>
      <c r="E1717" s="1" t="s">
        <v>1656</v>
      </c>
      <c r="F1717" s="2">
        <v>1</v>
      </c>
    </row>
    <row r="1718" spans="1:6" x14ac:dyDescent="0.25">
      <c r="A1718" s="1" t="s">
        <v>1656</v>
      </c>
      <c r="B1718" s="1">
        <v>515761</v>
      </c>
      <c r="C1718" s="1" t="s">
        <v>1297</v>
      </c>
      <c r="D1718" s="1">
        <v>608</v>
      </c>
      <c r="E1718" s="1" t="s">
        <v>1656</v>
      </c>
      <c r="F1718" s="2">
        <v>0</v>
      </c>
    </row>
    <row r="1719" spans="1:6" x14ac:dyDescent="0.25">
      <c r="A1719" s="1" t="s">
        <v>1656</v>
      </c>
      <c r="B1719" s="1">
        <v>515833</v>
      </c>
      <c r="C1719" s="1" t="s">
        <v>945</v>
      </c>
      <c r="D1719" s="1">
        <v>608</v>
      </c>
      <c r="E1719" s="1" t="s">
        <v>1656</v>
      </c>
      <c r="F1719" s="2">
        <v>1</v>
      </c>
    </row>
    <row r="1720" spans="1:6" x14ac:dyDescent="0.25">
      <c r="A1720" s="1" t="s">
        <v>1693</v>
      </c>
      <c r="B1720" s="1">
        <v>557757</v>
      </c>
      <c r="C1720" s="1" t="s">
        <v>1692</v>
      </c>
      <c r="D1720" s="1">
        <v>609</v>
      </c>
      <c r="E1720" s="1" t="s">
        <v>1693</v>
      </c>
      <c r="F1720" s="2">
        <v>1</v>
      </c>
    </row>
    <row r="1721" spans="1:6" x14ac:dyDescent="0.25">
      <c r="A1721" s="1" t="s">
        <v>1693</v>
      </c>
      <c r="B1721" s="1">
        <v>514489</v>
      </c>
      <c r="C1721" s="1" t="s">
        <v>1694</v>
      </c>
      <c r="D1721" s="1">
        <v>609</v>
      </c>
      <c r="E1721" s="1" t="s">
        <v>1693</v>
      </c>
      <c r="F1721" s="2">
        <v>0</v>
      </c>
    </row>
    <row r="1722" spans="1:6" x14ac:dyDescent="0.25">
      <c r="A1722" s="1" t="s">
        <v>1693</v>
      </c>
      <c r="B1722" s="1">
        <v>514501</v>
      </c>
      <c r="C1722" s="1" t="s">
        <v>1695</v>
      </c>
      <c r="D1722" s="1">
        <v>609</v>
      </c>
      <c r="E1722" s="1" t="s">
        <v>1693</v>
      </c>
      <c r="F1722" s="2">
        <v>1</v>
      </c>
    </row>
    <row r="1723" spans="1:6" x14ac:dyDescent="0.25">
      <c r="A1723" s="1" t="s">
        <v>1693</v>
      </c>
      <c r="B1723" s="1">
        <v>514519</v>
      </c>
      <c r="C1723" s="1" t="s">
        <v>1696</v>
      </c>
      <c r="D1723" s="1">
        <v>609</v>
      </c>
      <c r="E1723" s="1" t="s">
        <v>1693</v>
      </c>
      <c r="F1723" s="2">
        <v>1</v>
      </c>
    </row>
    <row r="1724" spans="1:6" x14ac:dyDescent="0.25">
      <c r="A1724" s="1" t="s">
        <v>1693</v>
      </c>
      <c r="B1724" s="1">
        <v>514535</v>
      </c>
      <c r="C1724" s="1" t="s">
        <v>1697</v>
      </c>
      <c r="D1724" s="1">
        <v>609</v>
      </c>
      <c r="E1724" s="1" t="s">
        <v>1693</v>
      </c>
      <c r="F1724" s="2">
        <v>1</v>
      </c>
    </row>
    <row r="1725" spans="1:6" x14ac:dyDescent="0.25">
      <c r="A1725" s="1" t="s">
        <v>1693</v>
      </c>
      <c r="B1725" s="1">
        <v>514543</v>
      </c>
      <c r="C1725" s="1" t="s">
        <v>1698</v>
      </c>
      <c r="D1725" s="1">
        <v>609</v>
      </c>
      <c r="E1725" s="1" t="s">
        <v>1693</v>
      </c>
      <c r="F1725" s="2">
        <v>1</v>
      </c>
    </row>
    <row r="1726" spans="1:6" x14ac:dyDescent="0.25">
      <c r="A1726" s="1" t="s">
        <v>1693</v>
      </c>
      <c r="B1726" s="1">
        <v>514551</v>
      </c>
      <c r="C1726" s="1" t="s">
        <v>1699</v>
      </c>
      <c r="D1726" s="1">
        <v>609</v>
      </c>
      <c r="E1726" s="1" t="s">
        <v>1693</v>
      </c>
      <c r="F1726" s="2">
        <v>1</v>
      </c>
    </row>
    <row r="1727" spans="1:6" x14ac:dyDescent="0.25">
      <c r="A1727" s="1" t="s">
        <v>1693</v>
      </c>
      <c r="B1727" s="1">
        <v>514586</v>
      </c>
      <c r="C1727" s="1" t="s">
        <v>1700</v>
      </c>
      <c r="D1727" s="1">
        <v>609</v>
      </c>
      <c r="E1727" s="1" t="s">
        <v>1693</v>
      </c>
      <c r="F1727" s="2">
        <v>0</v>
      </c>
    </row>
    <row r="1728" spans="1:6" x14ac:dyDescent="0.25">
      <c r="A1728" s="1" t="s">
        <v>1693</v>
      </c>
      <c r="B1728" s="1">
        <v>514594</v>
      </c>
      <c r="C1728" s="1" t="s">
        <v>1701</v>
      </c>
      <c r="D1728" s="1">
        <v>609</v>
      </c>
      <c r="E1728" s="1" t="s">
        <v>1693</v>
      </c>
      <c r="F1728" s="2">
        <v>1</v>
      </c>
    </row>
    <row r="1729" spans="1:6" x14ac:dyDescent="0.25">
      <c r="A1729" s="1" t="s">
        <v>1693</v>
      </c>
      <c r="B1729" s="1">
        <v>514608</v>
      </c>
      <c r="C1729" s="1" t="s">
        <v>1702</v>
      </c>
      <c r="D1729" s="1">
        <v>609</v>
      </c>
      <c r="E1729" s="1" t="s">
        <v>1693</v>
      </c>
      <c r="F1729" s="2">
        <v>1</v>
      </c>
    </row>
    <row r="1730" spans="1:6" x14ac:dyDescent="0.25">
      <c r="A1730" s="1" t="s">
        <v>1693</v>
      </c>
      <c r="B1730" s="1">
        <v>514616</v>
      </c>
      <c r="C1730" s="1" t="s">
        <v>1703</v>
      </c>
      <c r="D1730" s="1">
        <v>609</v>
      </c>
      <c r="E1730" s="1" t="s">
        <v>1693</v>
      </c>
      <c r="F1730" s="2">
        <v>1</v>
      </c>
    </row>
    <row r="1731" spans="1:6" x14ac:dyDescent="0.25">
      <c r="A1731" s="1" t="s">
        <v>1693</v>
      </c>
      <c r="B1731" s="1">
        <v>514624</v>
      </c>
      <c r="C1731" s="1" t="s">
        <v>1704</v>
      </c>
      <c r="D1731" s="1">
        <v>609</v>
      </c>
      <c r="E1731" s="1" t="s">
        <v>1693</v>
      </c>
      <c r="F1731" s="2">
        <v>1</v>
      </c>
    </row>
    <row r="1732" spans="1:6" x14ac:dyDescent="0.25">
      <c r="A1732" s="1" t="s">
        <v>1693</v>
      </c>
      <c r="B1732" s="1">
        <v>514632</v>
      </c>
      <c r="C1732" s="1" t="s">
        <v>1705</v>
      </c>
      <c r="D1732" s="1">
        <v>609</v>
      </c>
      <c r="E1732" s="1" t="s">
        <v>1693</v>
      </c>
      <c r="F1732" s="2">
        <v>1</v>
      </c>
    </row>
    <row r="1733" spans="1:6" x14ac:dyDescent="0.25">
      <c r="A1733" s="1" t="s">
        <v>1693</v>
      </c>
      <c r="B1733" s="1">
        <v>514641</v>
      </c>
      <c r="C1733" s="1" t="s">
        <v>1706</v>
      </c>
      <c r="D1733" s="1">
        <v>609</v>
      </c>
      <c r="E1733" s="1" t="s">
        <v>1693</v>
      </c>
      <c r="F1733" s="2">
        <v>1</v>
      </c>
    </row>
    <row r="1734" spans="1:6" x14ac:dyDescent="0.25">
      <c r="A1734" s="1" t="s">
        <v>1693</v>
      </c>
      <c r="B1734" s="1">
        <v>514659</v>
      </c>
      <c r="C1734" s="1" t="s">
        <v>1707</v>
      </c>
      <c r="D1734" s="1">
        <v>609</v>
      </c>
      <c r="E1734" s="1" t="s">
        <v>1693</v>
      </c>
      <c r="F1734" s="2">
        <v>0</v>
      </c>
    </row>
    <row r="1735" spans="1:6" x14ac:dyDescent="0.25">
      <c r="A1735" s="1" t="s">
        <v>1693</v>
      </c>
      <c r="B1735" s="1">
        <v>514667</v>
      </c>
      <c r="C1735" s="1" t="s">
        <v>1708</v>
      </c>
      <c r="D1735" s="1">
        <v>609</v>
      </c>
      <c r="E1735" s="1" t="s">
        <v>1693</v>
      </c>
      <c r="F1735" s="2">
        <v>1</v>
      </c>
    </row>
    <row r="1736" spans="1:6" x14ac:dyDescent="0.25">
      <c r="A1736" s="1" t="s">
        <v>1693</v>
      </c>
      <c r="B1736" s="1">
        <v>514683</v>
      </c>
      <c r="C1736" s="1" t="s">
        <v>1709</v>
      </c>
      <c r="D1736" s="1">
        <v>609</v>
      </c>
      <c r="E1736" s="1" t="s">
        <v>1693</v>
      </c>
      <c r="F1736" s="2">
        <v>1</v>
      </c>
    </row>
    <row r="1737" spans="1:6" x14ac:dyDescent="0.25">
      <c r="A1737" s="1" t="s">
        <v>1693</v>
      </c>
      <c r="B1737" s="1">
        <v>514691</v>
      </c>
      <c r="C1737" s="1" t="s">
        <v>1710</v>
      </c>
      <c r="D1737" s="1">
        <v>609</v>
      </c>
      <c r="E1737" s="1" t="s">
        <v>1693</v>
      </c>
      <c r="F1737" s="2">
        <v>1</v>
      </c>
    </row>
    <row r="1738" spans="1:6" x14ac:dyDescent="0.25">
      <c r="A1738" s="1" t="s">
        <v>1693</v>
      </c>
      <c r="B1738" s="1">
        <v>557919</v>
      </c>
      <c r="C1738" s="1" t="s">
        <v>1711</v>
      </c>
      <c r="D1738" s="1">
        <v>609</v>
      </c>
      <c r="E1738" s="1" t="s">
        <v>1693</v>
      </c>
      <c r="F1738" s="2">
        <v>1</v>
      </c>
    </row>
    <row r="1739" spans="1:6" x14ac:dyDescent="0.25">
      <c r="A1739" s="1" t="s">
        <v>1693</v>
      </c>
      <c r="B1739" s="1">
        <v>514713</v>
      </c>
      <c r="C1739" s="1" t="s">
        <v>1712</v>
      </c>
      <c r="D1739" s="1">
        <v>609</v>
      </c>
      <c r="E1739" s="1" t="s">
        <v>1693</v>
      </c>
      <c r="F1739" s="2">
        <v>1</v>
      </c>
    </row>
    <row r="1740" spans="1:6" x14ac:dyDescent="0.25">
      <c r="A1740" s="1" t="s">
        <v>1693</v>
      </c>
      <c r="B1740" s="1">
        <v>514730</v>
      </c>
      <c r="C1740" s="1" t="s">
        <v>1713</v>
      </c>
      <c r="D1740" s="1">
        <v>609</v>
      </c>
      <c r="E1740" s="1" t="s">
        <v>1693</v>
      </c>
      <c r="F1740" s="2">
        <v>1</v>
      </c>
    </row>
    <row r="1741" spans="1:6" x14ac:dyDescent="0.25">
      <c r="A1741" s="1" t="s">
        <v>1693</v>
      </c>
      <c r="B1741" s="1">
        <v>514764</v>
      </c>
      <c r="C1741" s="1" t="s">
        <v>1714</v>
      </c>
      <c r="D1741" s="1">
        <v>609</v>
      </c>
      <c r="E1741" s="1" t="s">
        <v>1693</v>
      </c>
      <c r="F1741" s="2">
        <v>1</v>
      </c>
    </row>
    <row r="1742" spans="1:6" x14ac:dyDescent="0.25">
      <c r="A1742" s="1" t="s">
        <v>1693</v>
      </c>
      <c r="B1742" s="1">
        <v>557889</v>
      </c>
      <c r="C1742" s="1" t="s">
        <v>1715</v>
      </c>
      <c r="D1742" s="1">
        <v>609</v>
      </c>
      <c r="E1742" s="1" t="s">
        <v>1693</v>
      </c>
      <c r="F1742" s="2">
        <v>1</v>
      </c>
    </row>
    <row r="1743" spans="1:6" x14ac:dyDescent="0.25">
      <c r="A1743" s="1" t="s">
        <v>1693</v>
      </c>
      <c r="B1743" s="1">
        <v>514781</v>
      </c>
      <c r="C1743" s="1" t="s">
        <v>1716</v>
      </c>
      <c r="D1743" s="1">
        <v>609</v>
      </c>
      <c r="E1743" s="1" t="s">
        <v>1693</v>
      </c>
      <c r="F1743" s="2">
        <v>1</v>
      </c>
    </row>
    <row r="1744" spans="1:6" x14ac:dyDescent="0.25">
      <c r="A1744" s="1" t="s">
        <v>1693</v>
      </c>
      <c r="B1744" s="1">
        <v>514799</v>
      </c>
      <c r="C1744" s="1" t="s">
        <v>1717</v>
      </c>
      <c r="D1744" s="1">
        <v>609</v>
      </c>
      <c r="E1744" s="1" t="s">
        <v>1693</v>
      </c>
      <c r="F1744" s="2">
        <v>1</v>
      </c>
    </row>
    <row r="1745" spans="1:6" x14ac:dyDescent="0.25">
      <c r="A1745" s="1" t="s">
        <v>1693</v>
      </c>
      <c r="B1745" s="1">
        <v>514811</v>
      </c>
      <c r="C1745" s="1" t="s">
        <v>1718</v>
      </c>
      <c r="D1745" s="1">
        <v>609</v>
      </c>
      <c r="E1745" s="1" t="s">
        <v>1693</v>
      </c>
      <c r="F1745" s="2">
        <v>1</v>
      </c>
    </row>
    <row r="1746" spans="1:6" x14ac:dyDescent="0.25">
      <c r="A1746" s="1" t="s">
        <v>1693</v>
      </c>
      <c r="B1746" s="1">
        <v>514829</v>
      </c>
      <c r="C1746" s="1" t="s">
        <v>1719</v>
      </c>
      <c r="D1746" s="1">
        <v>609</v>
      </c>
      <c r="E1746" s="1" t="s">
        <v>1693</v>
      </c>
      <c r="F1746" s="2">
        <v>1</v>
      </c>
    </row>
    <row r="1747" spans="1:6" x14ac:dyDescent="0.25">
      <c r="A1747" s="1" t="s">
        <v>1693</v>
      </c>
      <c r="B1747" s="1">
        <v>514837</v>
      </c>
      <c r="C1747" s="1" t="s">
        <v>1720</v>
      </c>
      <c r="D1747" s="1">
        <v>609</v>
      </c>
      <c r="E1747" s="1" t="s">
        <v>1693</v>
      </c>
      <c r="F1747" s="2">
        <v>1</v>
      </c>
    </row>
    <row r="1748" spans="1:6" x14ac:dyDescent="0.25">
      <c r="A1748" s="1" t="s">
        <v>1693</v>
      </c>
      <c r="B1748" s="1">
        <v>514845</v>
      </c>
      <c r="C1748" s="1" t="s">
        <v>1721</v>
      </c>
      <c r="D1748" s="1">
        <v>609</v>
      </c>
      <c r="E1748" s="1" t="s">
        <v>1693</v>
      </c>
      <c r="F1748" s="2">
        <v>1</v>
      </c>
    </row>
    <row r="1749" spans="1:6" x14ac:dyDescent="0.25">
      <c r="A1749" s="1" t="s">
        <v>1693</v>
      </c>
      <c r="B1749" s="1">
        <v>514853</v>
      </c>
      <c r="C1749" s="1" t="s">
        <v>1722</v>
      </c>
      <c r="D1749" s="1">
        <v>609</v>
      </c>
      <c r="E1749" s="1" t="s">
        <v>1693</v>
      </c>
      <c r="F1749" s="2">
        <v>0</v>
      </c>
    </row>
    <row r="1750" spans="1:6" x14ac:dyDescent="0.25">
      <c r="A1750" s="1" t="s">
        <v>1693</v>
      </c>
      <c r="B1750" s="1">
        <v>514861</v>
      </c>
      <c r="C1750" s="1" t="s">
        <v>1723</v>
      </c>
      <c r="D1750" s="1">
        <v>609</v>
      </c>
      <c r="E1750" s="1" t="s">
        <v>1693</v>
      </c>
      <c r="F1750" s="2">
        <v>1</v>
      </c>
    </row>
    <row r="1751" spans="1:6" x14ac:dyDescent="0.25">
      <c r="A1751" s="1" t="s">
        <v>1693</v>
      </c>
      <c r="B1751" s="1">
        <v>514870</v>
      </c>
      <c r="C1751" s="1" t="s">
        <v>1724</v>
      </c>
      <c r="D1751" s="1">
        <v>609</v>
      </c>
      <c r="E1751" s="1" t="s">
        <v>1693</v>
      </c>
      <c r="F1751" s="2">
        <v>0</v>
      </c>
    </row>
    <row r="1752" spans="1:6" x14ac:dyDescent="0.25">
      <c r="A1752" s="1" t="s">
        <v>1693</v>
      </c>
      <c r="B1752" s="1">
        <v>514888</v>
      </c>
      <c r="C1752" s="1" t="s">
        <v>1725</v>
      </c>
      <c r="D1752" s="1">
        <v>609</v>
      </c>
      <c r="E1752" s="1" t="s">
        <v>1693</v>
      </c>
      <c r="F1752" s="2">
        <v>1</v>
      </c>
    </row>
    <row r="1753" spans="1:6" x14ac:dyDescent="0.25">
      <c r="A1753" s="1" t="s">
        <v>1693</v>
      </c>
      <c r="B1753" s="1">
        <v>514926</v>
      </c>
      <c r="C1753" s="1" t="s">
        <v>1726</v>
      </c>
      <c r="D1753" s="1">
        <v>609</v>
      </c>
      <c r="E1753" s="1" t="s">
        <v>1693</v>
      </c>
      <c r="F1753" s="2">
        <v>0</v>
      </c>
    </row>
    <row r="1754" spans="1:6" x14ac:dyDescent="0.25">
      <c r="A1754" s="1" t="s">
        <v>1693</v>
      </c>
      <c r="B1754" s="1">
        <v>514934</v>
      </c>
      <c r="C1754" s="1" t="s">
        <v>1727</v>
      </c>
      <c r="D1754" s="1">
        <v>609</v>
      </c>
      <c r="E1754" s="1" t="s">
        <v>1693</v>
      </c>
      <c r="F1754" s="2">
        <v>1</v>
      </c>
    </row>
    <row r="1755" spans="1:6" x14ac:dyDescent="0.25">
      <c r="A1755" s="1" t="s">
        <v>1693</v>
      </c>
      <c r="B1755" s="1">
        <v>514942</v>
      </c>
      <c r="C1755" s="1" t="s">
        <v>1728</v>
      </c>
      <c r="D1755" s="1">
        <v>609</v>
      </c>
      <c r="E1755" s="1" t="s">
        <v>1693</v>
      </c>
      <c r="F1755" s="2">
        <v>1</v>
      </c>
    </row>
    <row r="1756" spans="1:6" x14ac:dyDescent="0.25">
      <c r="A1756" s="1" t="s">
        <v>1693</v>
      </c>
      <c r="B1756" s="1">
        <v>514951</v>
      </c>
      <c r="C1756" s="1" t="s">
        <v>1729</v>
      </c>
      <c r="D1756" s="1">
        <v>609</v>
      </c>
      <c r="E1756" s="1" t="s">
        <v>1693</v>
      </c>
      <c r="F1756" s="2">
        <v>1</v>
      </c>
    </row>
    <row r="1757" spans="1:6" x14ac:dyDescent="0.25">
      <c r="A1757" s="1" t="s">
        <v>1693</v>
      </c>
      <c r="B1757" s="1">
        <v>514969</v>
      </c>
      <c r="C1757" s="1" t="s">
        <v>1730</v>
      </c>
      <c r="D1757" s="1">
        <v>609</v>
      </c>
      <c r="E1757" s="1" t="s">
        <v>1693</v>
      </c>
      <c r="F1757" s="2">
        <v>1</v>
      </c>
    </row>
    <row r="1758" spans="1:6" x14ac:dyDescent="0.25">
      <c r="A1758" s="1" t="s">
        <v>1693</v>
      </c>
      <c r="B1758" s="1">
        <v>514985</v>
      </c>
      <c r="C1758" s="1" t="s">
        <v>1731</v>
      </c>
      <c r="D1758" s="1">
        <v>609</v>
      </c>
      <c r="E1758" s="1" t="s">
        <v>1693</v>
      </c>
      <c r="F1758" s="2">
        <v>1</v>
      </c>
    </row>
    <row r="1759" spans="1:6" x14ac:dyDescent="0.25">
      <c r="A1759" s="1" t="s">
        <v>1693</v>
      </c>
      <c r="B1759" s="1">
        <v>514993</v>
      </c>
      <c r="C1759" s="1" t="s">
        <v>1732</v>
      </c>
      <c r="D1759" s="1">
        <v>609</v>
      </c>
      <c r="E1759" s="1" t="s">
        <v>1693</v>
      </c>
      <c r="F1759" s="2">
        <v>1</v>
      </c>
    </row>
    <row r="1760" spans="1:6" x14ac:dyDescent="0.25">
      <c r="A1760" s="1" t="s">
        <v>1693</v>
      </c>
      <c r="B1760" s="1">
        <v>515001</v>
      </c>
      <c r="C1760" s="1" t="s">
        <v>803</v>
      </c>
      <c r="D1760" s="1">
        <v>609</v>
      </c>
      <c r="E1760" s="1" t="s">
        <v>1693</v>
      </c>
      <c r="F1760" s="2">
        <v>1</v>
      </c>
    </row>
    <row r="1761" spans="1:6" x14ac:dyDescent="0.25">
      <c r="A1761" s="1" t="s">
        <v>1693</v>
      </c>
      <c r="B1761" s="1">
        <v>515019</v>
      </c>
      <c r="C1761" s="1" t="s">
        <v>1733</v>
      </c>
      <c r="D1761" s="1">
        <v>609</v>
      </c>
      <c r="E1761" s="1" t="s">
        <v>1693</v>
      </c>
      <c r="F1761" s="2">
        <v>1</v>
      </c>
    </row>
    <row r="1762" spans="1:6" x14ac:dyDescent="0.25">
      <c r="A1762" s="1" t="s">
        <v>1693</v>
      </c>
      <c r="B1762" s="1">
        <v>515027</v>
      </c>
      <c r="C1762" s="1" t="s">
        <v>1734</v>
      </c>
      <c r="D1762" s="1">
        <v>609</v>
      </c>
      <c r="E1762" s="1" t="s">
        <v>1693</v>
      </c>
      <c r="F1762" s="2">
        <v>1</v>
      </c>
    </row>
    <row r="1763" spans="1:6" x14ac:dyDescent="0.25">
      <c r="A1763" s="1" t="s">
        <v>1693</v>
      </c>
      <c r="B1763" s="1">
        <v>515035</v>
      </c>
      <c r="C1763" s="1" t="s">
        <v>1735</v>
      </c>
      <c r="D1763" s="1">
        <v>609</v>
      </c>
      <c r="E1763" s="1" t="s">
        <v>1693</v>
      </c>
      <c r="F1763" s="2">
        <v>1</v>
      </c>
    </row>
    <row r="1764" spans="1:6" x14ac:dyDescent="0.25">
      <c r="A1764" s="1" t="s">
        <v>1693</v>
      </c>
      <c r="B1764" s="1">
        <v>515043</v>
      </c>
      <c r="C1764" s="1" t="s">
        <v>1736</v>
      </c>
      <c r="D1764" s="1">
        <v>609</v>
      </c>
      <c r="E1764" s="1" t="s">
        <v>1693</v>
      </c>
      <c r="F1764" s="2">
        <v>1</v>
      </c>
    </row>
    <row r="1765" spans="1:6" x14ac:dyDescent="0.25">
      <c r="A1765" s="1" t="s">
        <v>1693</v>
      </c>
      <c r="B1765" s="1">
        <v>515051</v>
      </c>
      <c r="C1765" s="1" t="s">
        <v>1737</v>
      </c>
      <c r="D1765" s="1">
        <v>609</v>
      </c>
      <c r="E1765" s="1" t="s">
        <v>1693</v>
      </c>
      <c r="F1765" s="2">
        <v>0</v>
      </c>
    </row>
    <row r="1766" spans="1:6" x14ac:dyDescent="0.25">
      <c r="A1766" s="1" t="s">
        <v>1693</v>
      </c>
      <c r="B1766" s="1">
        <v>515060</v>
      </c>
      <c r="C1766" s="1" t="s">
        <v>1738</v>
      </c>
      <c r="D1766" s="1">
        <v>609</v>
      </c>
      <c r="E1766" s="1" t="s">
        <v>1693</v>
      </c>
      <c r="F1766" s="2">
        <v>1</v>
      </c>
    </row>
    <row r="1767" spans="1:6" x14ac:dyDescent="0.25">
      <c r="A1767" s="1" t="s">
        <v>1693</v>
      </c>
      <c r="B1767" s="1">
        <v>515078</v>
      </c>
      <c r="C1767" s="1" t="s">
        <v>1739</v>
      </c>
      <c r="D1767" s="1">
        <v>609</v>
      </c>
      <c r="E1767" s="1" t="s">
        <v>1693</v>
      </c>
      <c r="F1767" s="2">
        <v>1</v>
      </c>
    </row>
    <row r="1768" spans="1:6" x14ac:dyDescent="0.25">
      <c r="A1768" s="1" t="s">
        <v>1693</v>
      </c>
      <c r="B1768" s="1">
        <v>515086</v>
      </c>
      <c r="C1768" s="1" t="s">
        <v>1740</v>
      </c>
      <c r="D1768" s="1">
        <v>609</v>
      </c>
      <c r="E1768" s="1" t="s">
        <v>1693</v>
      </c>
      <c r="F1768" s="2">
        <v>0</v>
      </c>
    </row>
    <row r="1769" spans="1:6" x14ac:dyDescent="0.25">
      <c r="A1769" s="1" t="s">
        <v>1693</v>
      </c>
      <c r="B1769" s="1">
        <v>515094</v>
      </c>
      <c r="C1769" s="1" t="s">
        <v>1741</v>
      </c>
      <c r="D1769" s="1">
        <v>609</v>
      </c>
      <c r="E1769" s="1" t="s">
        <v>1693</v>
      </c>
      <c r="F1769" s="2">
        <v>0</v>
      </c>
    </row>
    <row r="1770" spans="1:6" x14ac:dyDescent="0.25">
      <c r="A1770" s="1" t="s">
        <v>1693</v>
      </c>
      <c r="B1770" s="1">
        <v>515108</v>
      </c>
      <c r="C1770" s="1" t="s">
        <v>1742</v>
      </c>
      <c r="D1770" s="1">
        <v>609</v>
      </c>
      <c r="E1770" s="1" t="s">
        <v>1693</v>
      </c>
      <c r="F1770" s="2">
        <v>1</v>
      </c>
    </row>
    <row r="1771" spans="1:6" x14ac:dyDescent="0.25">
      <c r="A1771" s="1" t="s">
        <v>1693</v>
      </c>
      <c r="B1771" s="1">
        <v>515116</v>
      </c>
      <c r="C1771" s="1" t="s">
        <v>1743</v>
      </c>
      <c r="D1771" s="1">
        <v>609</v>
      </c>
      <c r="E1771" s="1" t="s">
        <v>1693</v>
      </c>
      <c r="F1771" s="2">
        <v>0</v>
      </c>
    </row>
    <row r="1772" spans="1:6" x14ac:dyDescent="0.25">
      <c r="A1772" s="1" t="s">
        <v>1693</v>
      </c>
      <c r="B1772" s="1">
        <v>515124</v>
      </c>
      <c r="C1772" s="1" t="s">
        <v>1744</v>
      </c>
      <c r="D1772" s="1">
        <v>609</v>
      </c>
      <c r="E1772" s="1" t="s">
        <v>1693</v>
      </c>
      <c r="F1772" s="2">
        <v>0</v>
      </c>
    </row>
    <row r="1773" spans="1:6" x14ac:dyDescent="0.25">
      <c r="A1773" s="1" t="s">
        <v>1693</v>
      </c>
      <c r="B1773" s="1">
        <v>515132</v>
      </c>
      <c r="C1773" s="1" t="s">
        <v>1745</v>
      </c>
      <c r="D1773" s="1">
        <v>609</v>
      </c>
      <c r="E1773" s="1" t="s">
        <v>1693</v>
      </c>
      <c r="F1773" s="2">
        <v>1</v>
      </c>
    </row>
    <row r="1774" spans="1:6" x14ac:dyDescent="0.25">
      <c r="A1774" s="1" t="s">
        <v>1693</v>
      </c>
      <c r="B1774" s="1">
        <v>515141</v>
      </c>
      <c r="C1774" s="1" t="s">
        <v>1746</v>
      </c>
      <c r="D1774" s="1">
        <v>609</v>
      </c>
      <c r="E1774" s="1" t="s">
        <v>1693</v>
      </c>
      <c r="F1774" s="2">
        <v>1</v>
      </c>
    </row>
    <row r="1775" spans="1:6" x14ac:dyDescent="0.25">
      <c r="A1775" s="1" t="s">
        <v>1693</v>
      </c>
      <c r="B1775" s="1">
        <v>515167</v>
      </c>
      <c r="C1775" s="1" t="s">
        <v>1042</v>
      </c>
      <c r="D1775" s="1">
        <v>609</v>
      </c>
      <c r="E1775" s="1" t="s">
        <v>1693</v>
      </c>
      <c r="F1775" s="2">
        <v>0</v>
      </c>
    </row>
    <row r="1776" spans="1:6" x14ac:dyDescent="0.25">
      <c r="A1776" s="1" t="s">
        <v>1693</v>
      </c>
      <c r="B1776" s="1">
        <v>515175</v>
      </c>
      <c r="C1776" s="1" t="s">
        <v>1747</v>
      </c>
      <c r="D1776" s="1">
        <v>609</v>
      </c>
      <c r="E1776" s="1" t="s">
        <v>1693</v>
      </c>
      <c r="F1776" s="2">
        <v>0</v>
      </c>
    </row>
    <row r="1777" spans="1:6" x14ac:dyDescent="0.25">
      <c r="A1777" s="1" t="s">
        <v>1693</v>
      </c>
      <c r="B1777" s="1">
        <v>515183</v>
      </c>
      <c r="C1777" s="1" t="s">
        <v>1748</v>
      </c>
      <c r="D1777" s="1">
        <v>609</v>
      </c>
      <c r="E1777" s="1" t="s">
        <v>1693</v>
      </c>
      <c r="F1777" s="2">
        <v>1</v>
      </c>
    </row>
    <row r="1778" spans="1:6" x14ac:dyDescent="0.25">
      <c r="A1778" s="1" t="s">
        <v>1693</v>
      </c>
      <c r="B1778" s="1">
        <v>515205</v>
      </c>
      <c r="C1778" s="1" t="s">
        <v>1749</v>
      </c>
      <c r="D1778" s="1">
        <v>609</v>
      </c>
      <c r="E1778" s="1" t="s">
        <v>1693</v>
      </c>
      <c r="F1778" s="2">
        <v>0</v>
      </c>
    </row>
    <row r="1779" spans="1:6" x14ac:dyDescent="0.25">
      <c r="A1779" s="1" t="s">
        <v>1693</v>
      </c>
      <c r="B1779" s="1">
        <v>557790</v>
      </c>
      <c r="C1779" s="1" t="s">
        <v>1750</v>
      </c>
      <c r="D1779" s="1">
        <v>609</v>
      </c>
      <c r="E1779" s="1" t="s">
        <v>1693</v>
      </c>
      <c r="F1779" s="2">
        <v>0</v>
      </c>
    </row>
    <row r="1780" spans="1:6" x14ac:dyDescent="0.25">
      <c r="A1780" s="1" t="s">
        <v>1693</v>
      </c>
      <c r="B1780" s="1">
        <v>515230</v>
      </c>
      <c r="C1780" s="1" t="s">
        <v>1751</v>
      </c>
      <c r="D1780" s="1">
        <v>609</v>
      </c>
      <c r="E1780" s="1" t="s">
        <v>1693</v>
      </c>
      <c r="F1780" s="2">
        <v>1</v>
      </c>
    </row>
    <row r="1781" spans="1:6" x14ac:dyDescent="0.25">
      <c r="A1781" s="1" t="s">
        <v>1693</v>
      </c>
      <c r="B1781" s="1">
        <v>515248</v>
      </c>
      <c r="C1781" s="1" t="s">
        <v>1752</v>
      </c>
      <c r="D1781" s="1">
        <v>609</v>
      </c>
      <c r="E1781" s="1" t="s">
        <v>1693</v>
      </c>
      <c r="F1781" s="2">
        <v>1</v>
      </c>
    </row>
    <row r="1782" spans="1:6" x14ac:dyDescent="0.25">
      <c r="A1782" s="1" t="s">
        <v>1693</v>
      </c>
      <c r="B1782" s="1">
        <v>515264</v>
      </c>
      <c r="C1782" s="1" t="s">
        <v>1753</v>
      </c>
      <c r="D1782" s="1">
        <v>609</v>
      </c>
      <c r="E1782" s="1" t="s">
        <v>1693</v>
      </c>
      <c r="F1782" s="2">
        <v>1</v>
      </c>
    </row>
    <row r="1783" spans="1:6" x14ac:dyDescent="0.25">
      <c r="A1783" s="1" t="s">
        <v>1693</v>
      </c>
      <c r="B1783" s="1">
        <v>515272</v>
      </c>
      <c r="C1783" s="1" t="s">
        <v>1754</v>
      </c>
      <c r="D1783" s="1">
        <v>609</v>
      </c>
      <c r="E1783" s="1" t="s">
        <v>1693</v>
      </c>
      <c r="F1783" s="2">
        <v>0</v>
      </c>
    </row>
    <row r="1784" spans="1:6" x14ac:dyDescent="0.25">
      <c r="A1784" s="1" t="s">
        <v>1693</v>
      </c>
      <c r="B1784" s="1">
        <v>515281</v>
      </c>
      <c r="C1784" s="1" t="s">
        <v>1755</v>
      </c>
      <c r="D1784" s="1">
        <v>609</v>
      </c>
      <c r="E1784" s="1" t="s">
        <v>1693</v>
      </c>
      <c r="F1784" s="2">
        <v>1</v>
      </c>
    </row>
    <row r="1785" spans="1:6" x14ac:dyDescent="0.25">
      <c r="A1785" s="1" t="s">
        <v>1693</v>
      </c>
      <c r="B1785" s="1">
        <v>515299</v>
      </c>
      <c r="C1785" s="1" t="s">
        <v>1756</v>
      </c>
      <c r="D1785" s="1">
        <v>609</v>
      </c>
      <c r="E1785" s="1" t="s">
        <v>1693</v>
      </c>
      <c r="F1785" s="2">
        <v>1</v>
      </c>
    </row>
    <row r="1786" spans="1:6" x14ac:dyDescent="0.25">
      <c r="A1786" s="1" t="s">
        <v>1693</v>
      </c>
      <c r="B1786" s="1">
        <v>515337</v>
      </c>
      <c r="C1786" s="1" t="s">
        <v>656</v>
      </c>
      <c r="D1786" s="1">
        <v>609</v>
      </c>
      <c r="E1786" s="1" t="s">
        <v>1693</v>
      </c>
      <c r="F1786" s="2">
        <v>0</v>
      </c>
    </row>
    <row r="1787" spans="1:6" x14ac:dyDescent="0.25">
      <c r="A1787" s="1" t="s">
        <v>1693</v>
      </c>
      <c r="B1787" s="1">
        <v>515345</v>
      </c>
      <c r="C1787" s="1" t="s">
        <v>1757</v>
      </c>
      <c r="D1787" s="1">
        <v>609</v>
      </c>
      <c r="E1787" s="1" t="s">
        <v>1693</v>
      </c>
      <c r="F1787" s="2">
        <v>0</v>
      </c>
    </row>
    <row r="1788" spans="1:6" x14ac:dyDescent="0.25">
      <c r="A1788" s="1" t="s">
        <v>1693</v>
      </c>
      <c r="B1788" s="1">
        <v>515353</v>
      </c>
      <c r="C1788" s="1" t="s">
        <v>1758</v>
      </c>
      <c r="D1788" s="1">
        <v>609</v>
      </c>
      <c r="E1788" s="1" t="s">
        <v>1693</v>
      </c>
      <c r="F1788" s="2">
        <v>1</v>
      </c>
    </row>
    <row r="1789" spans="1:6" x14ac:dyDescent="0.25">
      <c r="A1789" s="1" t="s">
        <v>1693</v>
      </c>
      <c r="B1789" s="1">
        <v>557854</v>
      </c>
      <c r="C1789" s="1" t="s">
        <v>1759</v>
      </c>
      <c r="D1789" s="1">
        <v>609</v>
      </c>
      <c r="E1789" s="1" t="s">
        <v>1693</v>
      </c>
      <c r="F1789" s="2">
        <v>1</v>
      </c>
    </row>
    <row r="1790" spans="1:6" x14ac:dyDescent="0.25">
      <c r="A1790" s="1" t="s">
        <v>1693</v>
      </c>
      <c r="B1790" s="1">
        <v>515388</v>
      </c>
      <c r="C1790" s="1" t="s">
        <v>1760</v>
      </c>
      <c r="D1790" s="1">
        <v>609</v>
      </c>
      <c r="E1790" s="1" t="s">
        <v>1693</v>
      </c>
      <c r="F1790" s="2">
        <v>0</v>
      </c>
    </row>
    <row r="1791" spans="1:6" x14ac:dyDescent="0.25">
      <c r="A1791" s="1" t="s">
        <v>1693</v>
      </c>
      <c r="B1791" s="1">
        <v>515396</v>
      </c>
      <c r="C1791" s="1" t="s">
        <v>1761</v>
      </c>
      <c r="D1791" s="1">
        <v>609</v>
      </c>
      <c r="E1791" s="1" t="s">
        <v>1693</v>
      </c>
      <c r="F1791" s="2">
        <v>0</v>
      </c>
    </row>
    <row r="1792" spans="1:6" x14ac:dyDescent="0.25">
      <c r="A1792" s="1" t="s">
        <v>1693</v>
      </c>
      <c r="B1792" s="1">
        <v>557765</v>
      </c>
      <c r="C1792" s="1" t="s">
        <v>37</v>
      </c>
      <c r="D1792" s="1">
        <v>609</v>
      </c>
      <c r="E1792" s="1" t="s">
        <v>1693</v>
      </c>
      <c r="F1792" s="2">
        <v>1</v>
      </c>
    </row>
    <row r="1793" spans="1:6" x14ac:dyDescent="0.25">
      <c r="A1793" s="1" t="s">
        <v>1693</v>
      </c>
      <c r="B1793" s="1">
        <v>515426</v>
      </c>
      <c r="C1793" s="1" t="s">
        <v>1762</v>
      </c>
      <c r="D1793" s="1">
        <v>609</v>
      </c>
      <c r="E1793" s="1" t="s">
        <v>1693</v>
      </c>
      <c r="F1793" s="2">
        <v>1</v>
      </c>
    </row>
    <row r="1794" spans="1:6" x14ac:dyDescent="0.25">
      <c r="A1794" s="1" t="s">
        <v>1693</v>
      </c>
      <c r="B1794" s="1">
        <v>515442</v>
      </c>
      <c r="C1794" s="1" t="s">
        <v>1763</v>
      </c>
      <c r="D1794" s="1">
        <v>609</v>
      </c>
      <c r="E1794" s="1" t="s">
        <v>1693</v>
      </c>
      <c r="F1794" s="2">
        <v>1</v>
      </c>
    </row>
    <row r="1795" spans="1:6" x14ac:dyDescent="0.25">
      <c r="A1795" s="1" t="s">
        <v>1693</v>
      </c>
      <c r="B1795" s="1">
        <v>514462</v>
      </c>
      <c r="C1795" s="1" t="s">
        <v>1693</v>
      </c>
      <c r="D1795" s="1">
        <v>609</v>
      </c>
      <c r="E1795" s="1" t="s">
        <v>1693</v>
      </c>
      <c r="F1795" s="2">
        <v>1</v>
      </c>
    </row>
    <row r="1796" spans="1:6" x14ac:dyDescent="0.25">
      <c r="A1796" s="1" t="s">
        <v>1693</v>
      </c>
      <c r="B1796" s="1">
        <v>515451</v>
      </c>
      <c r="C1796" s="1" t="s">
        <v>1764</v>
      </c>
      <c r="D1796" s="1">
        <v>609</v>
      </c>
      <c r="E1796" s="1" t="s">
        <v>1693</v>
      </c>
      <c r="F1796" s="2">
        <v>1</v>
      </c>
    </row>
    <row r="1797" spans="1:6" x14ac:dyDescent="0.25">
      <c r="A1797" s="1" t="s">
        <v>1693</v>
      </c>
      <c r="B1797" s="1">
        <v>515469</v>
      </c>
      <c r="C1797" s="1" t="s">
        <v>1765</v>
      </c>
      <c r="D1797" s="1">
        <v>609</v>
      </c>
      <c r="E1797" s="1" t="s">
        <v>1693</v>
      </c>
      <c r="F1797" s="2">
        <v>1</v>
      </c>
    </row>
    <row r="1798" spans="1:6" x14ac:dyDescent="0.25">
      <c r="A1798" s="1" t="s">
        <v>1693</v>
      </c>
      <c r="B1798" s="1">
        <v>557811</v>
      </c>
      <c r="C1798" s="1" t="s">
        <v>1766</v>
      </c>
      <c r="D1798" s="1">
        <v>609</v>
      </c>
      <c r="E1798" s="1" t="s">
        <v>1693</v>
      </c>
      <c r="F1798" s="2">
        <v>0</v>
      </c>
    </row>
    <row r="1799" spans="1:6" x14ac:dyDescent="0.25">
      <c r="A1799" s="1" t="s">
        <v>1693</v>
      </c>
      <c r="B1799" s="1">
        <v>515485</v>
      </c>
      <c r="C1799" s="1" t="s">
        <v>459</v>
      </c>
      <c r="D1799" s="1">
        <v>609</v>
      </c>
      <c r="E1799" s="1" t="s">
        <v>1693</v>
      </c>
      <c r="F1799" s="2">
        <v>0</v>
      </c>
    </row>
    <row r="1800" spans="1:6" x14ac:dyDescent="0.25">
      <c r="A1800" s="1" t="s">
        <v>1693</v>
      </c>
      <c r="B1800" s="1">
        <v>515493</v>
      </c>
      <c r="C1800" s="1" t="s">
        <v>1767</v>
      </c>
      <c r="D1800" s="1">
        <v>609</v>
      </c>
      <c r="E1800" s="1" t="s">
        <v>1693</v>
      </c>
      <c r="F1800" s="2">
        <v>1</v>
      </c>
    </row>
    <row r="1801" spans="1:6" x14ac:dyDescent="0.25">
      <c r="A1801" s="1" t="s">
        <v>1693</v>
      </c>
      <c r="B1801" s="1">
        <v>515531</v>
      </c>
      <c r="C1801" s="1" t="s">
        <v>1768</v>
      </c>
      <c r="D1801" s="1">
        <v>609</v>
      </c>
      <c r="E1801" s="1" t="s">
        <v>1693</v>
      </c>
      <c r="F1801" s="2">
        <v>0</v>
      </c>
    </row>
    <row r="1802" spans="1:6" x14ac:dyDescent="0.25">
      <c r="A1802" s="1" t="s">
        <v>1693</v>
      </c>
      <c r="B1802" s="1">
        <v>515540</v>
      </c>
      <c r="C1802" s="1" t="s">
        <v>1769</v>
      </c>
      <c r="D1802" s="1">
        <v>609</v>
      </c>
      <c r="E1802" s="1" t="s">
        <v>1693</v>
      </c>
      <c r="F1802" s="2">
        <v>1</v>
      </c>
    </row>
    <row r="1803" spans="1:6" x14ac:dyDescent="0.25">
      <c r="A1803" s="1" t="s">
        <v>1693</v>
      </c>
      <c r="B1803" s="1">
        <v>515566</v>
      </c>
      <c r="C1803" s="1" t="s">
        <v>1770</v>
      </c>
      <c r="D1803" s="1">
        <v>609</v>
      </c>
      <c r="E1803" s="1" t="s">
        <v>1693</v>
      </c>
      <c r="F1803" s="2">
        <v>1</v>
      </c>
    </row>
    <row r="1804" spans="1:6" x14ac:dyDescent="0.25">
      <c r="A1804" s="1" t="s">
        <v>1693</v>
      </c>
      <c r="B1804" s="1">
        <v>515582</v>
      </c>
      <c r="C1804" s="1" t="s">
        <v>1771</v>
      </c>
      <c r="D1804" s="1">
        <v>609</v>
      </c>
      <c r="E1804" s="1" t="s">
        <v>1693</v>
      </c>
      <c r="F1804" s="2">
        <v>1</v>
      </c>
    </row>
    <row r="1805" spans="1:6" x14ac:dyDescent="0.25">
      <c r="A1805" s="1" t="s">
        <v>1693</v>
      </c>
      <c r="B1805" s="1">
        <v>515604</v>
      </c>
      <c r="C1805" s="1" t="s">
        <v>1772</v>
      </c>
      <c r="D1805" s="1">
        <v>609</v>
      </c>
      <c r="E1805" s="1" t="s">
        <v>1693</v>
      </c>
      <c r="F1805" s="2">
        <v>1</v>
      </c>
    </row>
    <row r="1806" spans="1:6" x14ac:dyDescent="0.25">
      <c r="A1806" s="1" t="s">
        <v>1693</v>
      </c>
      <c r="B1806" s="1">
        <v>515621</v>
      </c>
      <c r="C1806" s="1" t="s">
        <v>1773</v>
      </c>
      <c r="D1806" s="1">
        <v>609</v>
      </c>
      <c r="E1806" s="1" t="s">
        <v>1693</v>
      </c>
      <c r="F1806" s="2">
        <v>1</v>
      </c>
    </row>
    <row r="1807" spans="1:6" x14ac:dyDescent="0.25">
      <c r="A1807" s="1" t="s">
        <v>1693</v>
      </c>
      <c r="B1807" s="1">
        <v>515639</v>
      </c>
      <c r="C1807" s="1" t="s">
        <v>1774</v>
      </c>
      <c r="D1807" s="1">
        <v>609</v>
      </c>
      <c r="E1807" s="1" t="s">
        <v>1693</v>
      </c>
      <c r="F1807" s="2">
        <v>1</v>
      </c>
    </row>
    <row r="1808" spans="1:6" x14ac:dyDescent="0.25">
      <c r="A1808" s="1" t="s">
        <v>1693</v>
      </c>
      <c r="B1808" s="1">
        <v>515647</v>
      </c>
      <c r="C1808" s="1" t="s">
        <v>1775</v>
      </c>
      <c r="D1808" s="1">
        <v>609</v>
      </c>
      <c r="E1808" s="1" t="s">
        <v>1693</v>
      </c>
      <c r="F1808" s="2">
        <v>0</v>
      </c>
    </row>
    <row r="1809" spans="1:6" x14ac:dyDescent="0.25">
      <c r="A1809" s="1" t="s">
        <v>1693</v>
      </c>
      <c r="B1809" s="1">
        <v>515655</v>
      </c>
      <c r="C1809" s="1" t="s">
        <v>1776</v>
      </c>
      <c r="D1809" s="1">
        <v>609</v>
      </c>
      <c r="E1809" s="1" t="s">
        <v>1693</v>
      </c>
      <c r="F1809" s="2">
        <v>1</v>
      </c>
    </row>
    <row r="1810" spans="1:6" x14ac:dyDescent="0.25">
      <c r="A1810" s="1" t="s">
        <v>1693</v>
      </c>
      <c r="B1810" s="1">
        <v>515663</v>
      </c>
      <c r="C1810" s="1" t="s">
        <v>1777</v>
      </c>
      <c r="D1810" s="1">
        <v>609</v>
      </c>
      <c r="E1810" s="1" t="s">
        <v>1693</v>
      </c>
      <c r="F1810" s="2">
        <v>1</v>
      </c>
    </row>
    <row r="1811" spans="1:6" x14ac:dyDescent="0.25">
      <c r="A1811" s="1" t="s">
        <v>1693</v>
      </c>
      <c r="B1811" s="1">
        <v>515671</v>
      </c>
      <c r="C1811" s="1" t="s">
        <v>1778</v>
      </c>
      <c r="D1811" s="1">
        <v>609</v>
      </c>
      <c r="E1811" s="1" t="s">
        <v>1693</v>
      </c>
      <c r="F1811" s="2">
        <v>0</v>
      </c>
    </row>
    <row r="1812" spans="1:6" x14ac:dyDescent="0.25">
      <c r="A1812" s="1" t="s">
        <v>1693</v>
      </c>
      <c r="B1812" s="1">
        <v>515680</v>
      </c>
      <c r="C1812" s="1" t="s">
        <v>1779</v>
      </c>
      <c r="D1812" s="1">
        <v>609</v>
      </c>
      <c r="E1812" s="1" t="s">
        <v>1693</v>
      </c>
      <c r="F1812" s="2">
        <v>1</v>
      </c>
    </row>
    <row r="1813" spans="1:6" x14ac:dyDescent="0.25">
      <c r="A1813" s="1" t="s">
        <v>1693</v>
      </c>
      <c r="B1813" s="1">
        <v>515698</v>
      </c>
      <c r="C1813" s="1" t="s">
        <v>994</v>
      </c>
      <c r="D1813" s="1">
        <v>609</v>
      </c>
      <c r="E1813" s="1" t="s">
        <v>1693</v>
      </c>
      <c r="F1813" s="2">
        <v>1</v>
      </c>
    </row>
    <row r="1814" spans="1:6" x14ac:dyDescent="0.25">
      <c r="A1814" s="1" t="s">
        <v>1693</v>
      </c>
      <c r="B1814" s="1">
        <v>515701</v>
      </c>
      <c r="C1814" s="1" t="s">
        <v>1780</v>
      </c>
      <c r="D1814" s="1">
        <v>609</v>
      </c>
      <c r="E1814" s="1" t="s">
        <v>1693</v>
      </c>
      <c r="F1814" s="2">
        <v>1</v>
      </c>
    </row>
    <row r="1815" spans="1:6" x14ac:dyDescent="0.25">
      <c r="A1815" s="1" t="s">
        <v>1693</v>
      </c>
      <c r="B1815" s="1">
        <v>515795</v>
      </c>
      <c r="C1815" s="1" t="s">
        <v>1781</v>
      </c>
      <c r="D1815" s="1">
        <v>609</v>
      </c>
      <c r="E1815" s="1" t="s">
        <v>1693</v>
      </c>
      <c r="F1815" s="2">
        <v>1</v>
      </c>
    </row>
    <row r="1816" spans="1:6" x14ac:dyDescent="0.25">
      <c r="A1816" s="1" t="s">
        <v>1693</v>
      </c>
      <c r="B1816" s="1">
        <v>515710</v>
      </c>
      <c r="C1816" s="1" t="s">
        <v>1782</v>
      </c>
      <c r="D1816" s="1">
        <v>609</v>
      </c>
      <c r="E1816" s="1" t="s">
        <v>1693</v>
      </c>
      <c r="F1816" s="2">
        <v>1</v>
      </c>
    </row>
    <row r="1817" spans="1:6" x14ac:dyDescent="0.25">
      <c r="A1817" s="1" t="s">
        <v>1693</v>
      </c>
      <c r="B1817" s="1">
        <v>515728</v>
      </c>
      <c r="C1817" s="1" t="s">
        <v>1783</v>
      </c>
      <c r="D1817" s="1">
        <v>609</v>
      </c>
      <c r="E1817" s="1" t="s">
        <v>1693</v>
      </c>
      <c r="F1817" s="2">
        <v>1</v>
      </c>
    </row>
    <row r="1818" spans="1:6" x14ac:dyDescent="0.25">
      <c r="A1818" s="1" t="s">
        <v>1693</v>
      </c>
      <c r="B1818" s="1">
        <v>515736</v>
      </c>
      <c r="C1818" s="1" t="s">
        <v>1784</v>
      </c>
      <c r="D1818" s="1">
        <v>609</v>
      </c>
      <c r="E1818" s="1" t="s">
        <v>1693</v>
      </c>
      <c r="F1818" s="2">
        <v>1</v>
      </c>
    </row>
    <row r="1819" spans="1:6" x14ac:dyDescent="0.25">
      <c r="A1819" s="1" t="s">
        <v>1693</v>
      </c>
      <c r="B1819" s="1">
        <v>515744</v>
      </c>
      <c r="C1819" s="1" t="s">
        <v>1785</v>
      </c>
      <c r="D1819" s="1">
        <v>609</v>
      </c>
      <c r="E1819" s="1" t="s">
        <v>1693</v>
      </c>
      <c r="F1819" s="2">
        <v>1</v>
      </c>
    </row>
    <row r="1820" spans="1:6" x14ac:dyDescent="0.25">
      <c r="A1820" s="1" t="s">
        <v>1693</v>
      </c>
      <c r="B1820" s="1">
        <v>515752</v>
      </c>
      <c r="C1820" s="1" t="s">
        <v>1786</v>
      </c>
      <c r="D1820" s="1">
        <v>609</v>
      </c>
      <c r="E1820" s="1" t="s">
        <v>1693</v>
      </c>
      <c r="F1820" s="2">
        <v>1</v>
      </c>
    </row>
    <row r="1821" spans="1:6" x14ac:dyDescent="0.25">
      <c r="A1821" s="1" t="s">
        <v>1693</v>
      </c>
      <c r="B1821" s="1">
        <v>515779</v>
      </c>
      <c r="C1821" s="1" t="s">
        <v>1787</v>
      </c>
      <c r="D1821" s="1">
        <v>609</v>
      </c>
      <c r="E1821" s="1" t="s">
        <v>1693</v>
      </c>
      <c r="F1821" s="2">
        <v>1</v>
      </c>
    </row>
    <row r="1822" spans="1:6" x14ac:dyDescent="0.25">
      <c r="A1822" s="1" t="s">
        <v>1693</v>
      </c>
      <c r="B1822" s="1">
        <v>557901</v>
      </c>
      <c r="C1822" s="1" t="s">
        <v>1788</v>
      </c>
      <c r="D1822" s="1">
        <v>609</v>
      </c>
      <c r="E1822" s="1" t="s">
        <v>1693</v>
      </c>
      <c r="F1822" s="2">
        <v>1</v>
      </c>
    </row>
    <row r="1823" spans="1:6" x14ac:dyDescent="0.25">
      <c r="A1823" s="1" t="s">
        <v>1693</v>
      </c>
      <c r="B1823" s="1">
        <v>515809</v>
      </c>
      <c r="C1823" s="1" t="s">
        <v>1789</v>
      </c>
      <c r="D1823" s="1">
        <v>609</v>
      </c>
      <c r="E1823" s="1" t="s">
        <v>1693</v>
      </c>
      <c r="F1823" s="2">
        <v>0</v>
      </c>
    </row>
    <row r="1824" spans="1:6" x14ac:dyDescent="0.25">
      <c r="A1824" s="1" t="s">
        <v>1693</v>
      </c>
      <c r="B1824" s="1">
        <v>515817</v>
      </c>
      <c r="C1824" s="1" t="s">
        <v>1790</v>
      </c>
      <c r="D1824" s="1">
        <v>609</v>
      </c>
      <c r="E1824" s="1" t="s">
        <v>1693</v>
      </c>
      <c r="F1824" s="2">
        <v>1</v>
      </c>
    </row>
    <row r="1825" spans="1:6" x14ac:dyDescent="0.25">
      <c r="A1825" s="1" t="s">
        <v>1693</v>
      </c>
      <c r="B1825" s="1">
        <v>557927</v>
      </c>
      <c r="C1825" s="1" t="s">
        <v>1791</v>
      </c>
      <c r="D1825" s="1">
        <v>609</v>
      </c>
      <c r="E1825" s="1" t="s">
        <v>1693</v>
      </c>
      <c r="F1825" s="2">
        <v>1</v>
      </c>
    </row>
    <row r="1826" spans="1:6" x14ac:dyDescent="0.25">
      <c r="A1826" s="1" t="s">
        <v>1693</v>
      </c>
      <c r="B1826" s="1">
        <v>515841</v>
      </c>
      <c r="C1826" s="1" t="s">
        <v>1792</v>
      </c>
      <c r="D1826" s="1">
        <v>609</v>
      </c>
      <c r="E1826" s="1" t="s">
        <v>1693</v>
      </c>
      <c r="F1826" s="2">
        <v>1</v>
      </c>
    </row>
    <row r="1827" spans="1:6" x14ac:dyDescent="0.25">
      <c r="A1827" s="1" t="s">
        <v>1794</v>
      </c>
      <c r="B1827" s="1">
        <v>525537</v>
      </c>
      <c r="C1827" s="1" t="s">
        <v>1793</v>
      </c>
      <c r="D1827" s="1">
        <v>808</v>
      </c>
      <c r="E1827" s="1" t="s">
        <v>1794</v>
      </c>
      <c r="F1827" s="2">
        <v>0</v>
      </c>
    </row>
    <row r="1828" spans="1:6" x14ac:dyDescent="0.25">
      <c r="A1828" s="1" t="s">
        <v>1794</v>
      </c>
      <c r="B1828" s="1">
        <v>525545</v>
      </c>
      <c r="C1828" s="1" t="s">
        <v>1795</v>
      </c>
      <c r="D1828" s="1">
        <v>808</v>
      </c>
      <c r="E1828" s="1" t="s">
        <v>1794</v>
      </c>
      <c r="F1828" s="2">
        <v>1</v>
      </c>
    </row>
    <row r="1829" spans="1:6" x14ac:dyDescent="0.25">
      <c r="A1829" s="1" t="s">
        <v>1794</v>
      </c>
      <c r="B1829" s="1">
        <v>525553</v>
      </c>
      <c r="C1829" s="1" t="s">
        <v>1796</v>
      </c>
      <c r="D1829" s="1">
        <v>808</v>
      </c>
      <c r="E1829" s="1" t="s">
        <v>1794</v>
      </c>
      <c r="F1829" s="2">
        <v>0</v>
      </c>
    </row>
    <row r="1830" spans="1:6" x14ac:dyDescent="0.25">
      <c r="A1830" s="1" t="s">
        <v>1794</v>
      </c>
      <c r="B1830" s="1">
        <v>525561</v>
      </c>
      <c r="C1830" s="1" t="s">
        <v>1797</v>
      </c>
      <c r="D1830" s="1">
        <v>808</v>
      </c>
      <c r="E1830" s="1" t="s">
        <v>1794</v>
      </c>
      <c r="F1830" s="2">
        <v>1</v>
      </c>
    </row>
    <row r="1831" spans="1:6" x14ac:dyDescent="0.25">
      <c r="A1831" s="1" t="s">
        <v>1794</v>
      </c>
      <c r="B1831" s="1">
        <v>525570</v>
      </c>
      <c r="C1831" s="1" t="s">
        <v>1798</v>
      </c>
      <c r="D1831" s="1">
        <v>808</v>
      </c>
      <c r="E1831" s="1" t="s">
        <v>1794</v>
      </c>
      <c r="F1831" s="2">
        <v>0</v>
      </c>
    </row>
    <row r="1832" spans="1:6" x14ac:dyDescent="0.25">
      <c r="A1832" s="1" t="s">
        <v>1794</v>
      </c>
      <c r="B1832" s="1">
        <v>514578</v>
      </c>
      <c r="C1832" s="1" t="s">
        <v>1799</v>
      </c>
      <c r="D1832" s="1">
        <v>808</v>
      </c>
      <c r="E1832" s="1" t="s">
        <v>1794</v>
      </c>
      <c r="F1832" s="2">
        <v>0</v>
      </c>
    </row>
    <row r="1833" spans="1:6" x14ac:dyDescent="0.25">
      <c r="A1833" s="1" t="s">
        <v>1794</v>
      </c>
      <c r="B1833" s="1">
        <v>560022</v>
      </c>
      <c r="C1833" s="1" t="s">
        <v>1800</v>
      </c>
      <c r="D1833" s="1">
        <v>808</v>
      </c>
      <c r="E1833" s="1" t="s">
        <v>1794</v>
      </c>
      <c r="F1833" s="2">
        <v>1</v>
      </c>
    </row>
    <row r="1834" spans="1:6" x14ac:dyDescent="0.25">
      <c r="A1834" s="1" t="s">
        <v>1794</v>
      </c>
      <c r="B1834" s="1">
        <v>525596</v>
      </c>
      <c r="C1834" s="1" t="s">
        <v>1801</v>
      </c>
      <c r="D1834" s="1">
        <v>808</v>
      </c>
      <c r="E1834" s="1" t="s">
        <v>1794</v>
      </c>
      <c r="F1834" s="2">
        <v>0</v>
      </c>
    </row>
    <row r="1835" spans="1:6" x14ac:dyDescent="0.25">
      <c r="A1835" s="1" t="s">
        <v>1794</v>
      </c>
      <c r="B1835" s="1">
        <v>525600</v>
      </c>
      <c r="C1835" s="1" t="s">
        <v>1802</v>
      </c>
      <c r="D1835" s="1">
        <v>808</v>
      </c>
      <c r="E1835" s="1" t="s">
        <v>1794</v>
      </c>
      <c r="F1835" s="2">
        <v>0</v>
      </c>
    </row>
    <row r="1836" spans="1:6" x14ac:dyDescent="0.25">
      <c r="A1836" s="1" t="s">
        <v>1794</v>
      </c>
      <c r="B1836" s="1">
        <v>560031</v>
      </c>
      <c r="C1836" s="1" t="s">
        <v>1803</v>
      </c>
      <c r="D1836" s="1">
        <v>808</v>
      </c>
      <c r="E1836" s="1" t="s">
        <v>1794</v>
      </c>
      <c r="F1836" s="2">
        <v>0</v>
      </c>
    </row>
    <row r="1837" spans="1:6" x14ac:dyDescent="0.25">
      <c r="A1837" s="1" t="s">
        <v>1794</v>
      </c>
      <c r="B1837" s="1">
        <v>525618</v>
      </c>
      <c r="C1837" s="1" t="s">
        <v>1804</v>
      </c>
      <c r="D1837" s="1">
        <v>808</v>
      </c>
      <c r="E1837" s="1" t="s">
        <v>1794</v>
      </c>
      <c r="F1837" s="2">
        <v>0</v>
      </c>
    </row>
    <row r="1838" spans="1:6" x14ac:dyDescent="0.25">
      <c r="A1838" s="1" t="s">
        <v>1794</v>
      </c>
      <c r="B1838" s="1">
        <v>525626</v>
      </c>
      <c r="C1838" s="1" t="s">
        <v>1805</v>
      </c>
      <c r="D1838" s="1">
        <v>808</v>
      </c>
      <c r="E1838" s="1" t="s">
        <v>1794</v>
      </c>
      <c r="F1838" s="2">
        <v>0</v>
      </c>
    </row>
    <row r="1839" spans="1:6" x14ac:dyDescent="0.25">
      <c r="A1839" s="1" t="s">
        <v>1794</v>
      </c>
      <c r="B1839" s="1">
        <v>525634</v>
      </c>
      <c r="C1839" s="1" t="s">
        <v>1806</v>
      </c>
      <c r="D1839" s="1">
        <v>808</v>
      </c>
      <c r="E1839" s="1" t="s">
        <v>1794</v>
      </c>
      <c r="F1839" s="2">
        <v>0</v>
      </c>
    </row>
    <row r="1840" spans="1:6" x14ac:dyDescent="0.25">
      <c r="A1840" s="1" t="s">
        <v>1794</v>
      </c>
      <c r="B1840" s="1">
        <v>525642</v>
      </c>
      <c r="C1840" s="1" t="s">
        <v>1807</v>
      </c>
      <c r="D1840" s="1">
        <v>808</v>
      </c>
      <c r="E1840" s="1" t="s">
        <v>1794</v>
      </c>
      <c r="F1840" s="2">
        <v>1</v>
      </c>
    </row>
    <row r="1841" spans="1:6" x14ac:dyDescent="0.25">
      <c r="A1841" s="1" t="s">
        <v>1794</v>
      </c>
      <c r="B1841" s="1">
        <v>525651</v>
      </c>
      <c r="C1841" s="1" t="s">
        <v>1808</v>
      </c>
      <c r="D1841" s="1">
        <v>808</v>
      </c>
      <c r="E1841" s="1" t="s">
        <v>1794</v>
      </c>
      <c r="F1841" s="2">
        <v>1</v>
      </c>
    </row>
    <row r="1842" spans="1:6" x14ac:dyDescent="0.25">
      <c r="A1842" s="1" t="s">
        <v>1794</v>
      </c>
      <c r="B1842" s="1">
        <v>514748</v>
      </c>
      <c r="C1842" s="1" t="s">
        <v>1809</v>
      </c>
      <c r="D1842" s="1">
        <v>808</v>
      </c>
      <c r="E1842" s="1" t="s">
        <v>1794</v>
      </c>
      <c r="F1842" s="2">
        <v>0</v>
      </c>
    </row>
    <row r="1843" spans="1:6" x14ac:dyDescent="0.25">
      <c r="A1843" s="1" t="s">
        <v>1794</v>
      </c>
      <c r="B1843" s="1">
        <v>525669</v>
      </c>
      <c r="C1843" s="1" t="s">
        <v>1810</v>
      </c>
      <c r="D1843" s="1">
        <v>808</v>
      </c>
      <c r="E1843" s="1" t="s">
        <v>1794</v>
      </c>
      <c r="F1843" s="2">
        <v>1</v>
      </c>
    </row>
    <row r="1844" spans="1:6" x14ac:dyDescent="0.25">
      <c r="A1844" s="1" t="s">
        <v>1794</v>
      </c>
      <c r="B1844" s="1">
        <v>525693</v>
      </c>
      <c r="C1844" s="1" t="s">
        <v>1811</v>
      </c>
      <c r="D1844" s="1">
        <v>808</v>
      </c>
      <c r="E1844" s="1" t="s">
        <v>1794</v>
      </c>
      <c r="F1844" s="2">
        <v>0</v>
      </c>
    </row>
    <row r="1845" spans="1:6" x14ac:dyDescent="0.25">
      <c r="A1845" s="1" t="s">
        <v>1794</v>
      </c>
      <c r="B1845" s="1">
        <v>525707</v>
      </c>
      <c r="C1845" s="1" t="s">
        <v>1812</v>
      </c>
      <c r="D1845" s="1">
        <v>808</v>
      </c>
      <c r="E1845" s="1" t="s">
        <v>1794</v>
      </c>
      <c r="F1845" s="2">
        <v>0</v>
      </c>
    </row>
    <row r="1846" spans="1:6" x14ac:dyDescent="0.25">
      <c r="A1846" s="1" t="s">
        <v>1794</v>
      </c>
      <c r="B1846" s="1">
        <v>525715</v>
      </c>
      <c r="C1846" s="1" t="s">
        <v>1813</v>
      </c>
      <c r="D1846" s="1">
        <v>808</v>
      </c>
      <c r="E1846" s="1" t="s">
        <v>1794</v>
      </c>
      <c r="F1846" s="2">
        <v>0</v>
      </c>
    </row>
    <row r="1847" spans="1:6" x14ac:dyDescent="0.25">
      <c r="A1847" s="1" t="s">
        <v>1794</v>
      </c>
      <c r="B1847" s="1">
        <v>525723</v>
      </c>
      <c r="C1847" s="1" t="s">
        <v>1814</v>
      </c>
      <c r="D1847" s="1">
        <v>808</v>
      </c>
      <c r="E1847" s="1" t="s">
        <v>1794</v>
      </c>
      <c r="F1847" s="2">
        <v>0</v>
      </c>
    </row>
    <row r="1848" spans="1:6" x14ac:dyDescent="0.25">
      <c r="A1848" s="1" t="s">
        <v>1794</v>
      </c>
      <c r="B1848" s="1">
        <v>525731</v>
      </c>
      <c r="C1848" s="1" t="s">
        <v>1815</v>
      </c>
      <c r="D1848" s="1">
        <v>808</v>
      </c>
      <c r="E1848" s="1" t="s">
        <v>1794</v>
      </c>
      <c r="F1848" s="2">
        <v>0</v>
      </c>
    </row>
    <row r="1849" spans="1:6" x14ac:dyDescent="0.25">
      <c r="A1849" s="1" t="s">
        <v>1794</v>
      </c>
      <c r="B1849" s="1">
        <v>525740</v>
      </c>
      <c r="C1849" s="1" t="s">
        <v>1816</v>
      </c>
      <c r="D1849" s="1">
        <v>808</v>
      </c>
      <c r="E1849" s="1" t="s">
        <v>1794</v>
      </c>
      <c r="F1849" s="2">
        <v>1</v>
      </c>
    </row>
    <row r="1850" spans="1:6" x14ac:dyDescent="0.25">
      <c r="A1850" s="1" t="s">
        <v>1794</v>
      </c>
      <c r="B1850" s="1">
        <v>525758</v>
      </c>
      <c r="C1850" s="1" t="s">
        <v>1817</v>
      </c>
      <c r="D1850" s="1">
        <v>808</v>
      </c>
      <c r="E1850" s="1" t="s">
        <v>1794</v>
      </c>
      <c r="F1850" s="2">
        <v>1</v>
      </c>
    </row>
    <row r="1851" spans="1:6" x14ac:dyDescent="0.25">
      <c r="A1851" s="1" t="s">
        <v>1794</v>
      </c>
      <c r="B1851" s="1">
        <v>525782</v>
      </c>
      <c r="C1851" s="1" t="s">
        <v>1818</v>
      </c>
      <c r="D1851" s="1">
        <v>808</v>
      </c>
      <c r="E1851" s="1" t="s">
        <v>1794</v>
      </c>
      <c r="F1851" s="2">
        <v>0</v>
      </c>
    </row>
    <row r="1852" spans="1:6" x14ac:dyDescent="0.25">
      <c r="A1852" s="1" t="s">
        <v>1794</v>
      </c>
      <c r="B1852" s="1">
        <v>560049</v>
      </c>
      <c r="C1852" s="1" t="s">
        <v>1819</v>
      </c>
      <c r="D1852" s="1">
        <v>808</v>
      </c>
      <c r="E1852" s="1" t="s">
        <v>1794</v>
      </c>
      <c r="F1852" s="2">
        <v>0</v>
      </c>
    </row>
    <row r="1853" spans="1:6" x14ac:dyDescent="0.25">
      <c r="A1853" s="1" t="s">
        <v>1794</v>
      </c>
      <c r="B1853" s="1">
        <v>525821</v>
      </c>
      <c r="C1853" s="1" t="s">
        <v>1820</v>
      </c>
      <c r="D1853" s="1">
        <v>808</v>
      </c>
      <c r="E1853" s="1" t="s">
        <v>1794</v>
      </c>
      <c r="F1853" s="2">
        <v>0</v>
      </c>
    </row>
    <row r="1854" spans="1:6" x14ac:dyDescent="0.25">
      <c r="A1854" s="1" t="s">
        <v>1794</v>
      </c>
      <c r="B1854" s="1">
        <v>525839</v>
      </c>
      <c r="C1854" s="1" t="s">
        <v>1821</v>
      </c>
      <c r="D1854" s="1">
        <v>808</v>
      </c>
      <c r="E1854" s="1" t="s">
        <v>1794</v>
      </c>
      <c r="F1854" s="2">
        <v>0</v>
      </c>
    </row>
    <row r="1855" spans="1:6" x14ac:dyDescent="0.25">
      <c r="A1855" s="1" t="s">
        <v>1794</v>
      </c>
      <c r="B1855" s="1">
        <v>525847</v>
      </c>
      <c r="C1855" s="1" t="s">
        <v>1822</v>
      </c>
      <c r="D1855" s="1">
        <v>808</v>
      </c>
      <c r="E1855" s="1" t="s">
        <v>1794</v>
      </c>
      <c r="F1855" s="2">
        <v>0</v>
      </c>
    </row>
    <row r="1856" spans="1:6" x14ac:dyDescent="0.25">
      <c r="A1856" s="1" t="s">
        <v>1794</v>
      </c>
      <c r="B1856" s="1">
        <v>525855</v>
      </c>
      <c r="C1856" s="1" t="s">
        <v>1823</v>
      </c>
      <c r="D1856" s="1">
        <v>808</v>
      </c>
      <c r="E1856" s="1" t="s">
        <v>1794</v>
      </c>
      <c r="F1856" s="2">
        <v>1</v>
      </c>
    </row>
    <row r="1857" spans="1:6" x14ac:dyDescent="0.25">
      <c r="A1857" s="1" t="s">
        <v>1794</v>
      </c>
      <c r="B1857" s="1">
        <v>525863</v>
      </c>
      <c r="C1857" s="1" t="s">
        <v>1824</v>
      </c>
      <c r="D1857" s="1">
        <v>808</v>
      </c>
      <c r="E1857" s="1" t="s">
        <v>1794</v>
      </c>
      <c r="F1857" s="2">
        <v>1</v>
      </c>
    </row>
    <row r="1858" spans="1:6" x14ac:dyDescent="0.25">
      <c r="A1858" s="1" t="s">
        <v>1794</v>
      </c>
      <c r="B1858" s="1">
        <v>525871</v>
      </c>
      <c r="C1858" s="1" t="s">
        <v>1825</v>
      </c>
      <c r="D1858" s="1">
        <v>808</v>
      </c>
      <c r="E1858" s="1" t="s">
        <v>1794</v>
      </c>
      <c r="F1858" s="2">
        <v>1</v>
      </c>
    </row>
    <row r="1859" spans="1:6" x14ac:dyDescent="0.25">
      <c r="A1859" s="1" t="s">
        <v>1794</v>
      </c>
      <c r="B1859" s="1">
        <v>560065</v>
      </c>
      <c r="C1859" s="1" t="s">
        <v>1826</v>
      </c>
      <c r="D1859" s="1">
        <v>808</v>
      </c>
      <c r="E1859" s="1" t="s">
        <v>1794</v>
      </c>
      <c r="F1859" s="2">
        <v>0</v>
      </c>
    </row>
    <row r="1860" spans="1:6" x14ac:dyDescent="0.25">
      <c r="A1860" s="1" t="s">
        <v>1794</v>
      </c>
      <c r="B1860" s="1">
        <v>525898</v>
      </c>
      <c r="C1860" s="1" t="s">
        <v>1827</v>
      </c>
      <c r="D1860" s="1">
        <v>808</v>
      </c>
      <c r="E1860" s="1" t="s">
        <v>1794</v>
      </c>
      <c r="F1860" s="2">
        <v>0</v>
      </c>
    </row>
    <row r="1861" spans="1:6" x14ac:dyDescent="0.25">
      <c r="A1861" s="1" t="s">
        <v>1794</v>
      </c>
      <c r="B1861" s="1">
        <v>525910</v>
      </c>
      <c r="C1861" s="1" t="s">
        <v>1828</v>
      </c>
      <c r="D1861" s="1">
        <v>808</v>
      </c>
      <c r="E1861" s="1" t="s">
        <v>1794</v>
      </c>
      <c r="F1861" s="2">
        <v>1</v>
      </c>
    </row>
    <row r="1862" spans="1:6" x14ac:dyDescent="0.25">
      <c r="A1862" s="1" t="s">
        <v>1794</v>
      </c>
      <c r="B1862" s="1">
        <v>525936</v>
      </c>
      <c r="C1862" s="1" t="s">
        <v>875</v>
      </c>
      <c r="D1862" s="1">
        <v>808</v>
      </c>
      <c r="E1862" s="1" t="s">
        <v>1794</v>
      </c>
      <c r="F1862" s="2">
        <v>1</v>
      </c>
    </row>
    <row r="1863" spans="1:6" x14ac:dyDescent="0.25">
      <c r="A1863" s="1" t="s">
        <v>1794</v>
      </c>
      <c r="B1863" s="1">
        <v>525952</v>
      </c>
      <c r="C1863" s="1" t="s">
        <v>1829</v>
      </c>
      <c r="D1863" s="1">
        <v>808</v>
      </c>
      <c r="E1863" s="1" t="s">
        <v>1794</v>
      </c>
      <c r="F1863" s="2">
        <v>0</v>
      </c>
    </row>
    <row r="1864" spans="1:6" x14ac:dyDescent="0.25">
      <c r="A1864" s="1" t="s">
        <v>1794</v>
      </c>
      <c r="B1864" s="1">
        <v>525961</v>
      </c>
      <c r="C1864" s="1" t="s">
        <v>1830</v>
      </c>
      <c r="D1864" s="1">
        <v>808</v>
      </c>
      <c r="E1864" s="1" t="s">
        <v>1794</v>
      </c>
      <c r="F1864" s="2">
        <v>0</v>
      </c>
    </row>
    <row r="1865" spans="1:6" x14ac:dyDescent="0.25">
      <c r="A1865" s="1" t="s">
        <v>1794</v>
      </c>
      <c r="B1865" s="1">
        <v>526045</v>
      </c>
      <c r="C1865" s="1" t="s">
        <v>1831</v>
      </c>
      <c r="D1865" s="1">
        <v>808</v>
      </c>
      <c r="E1865" s="1" t="s">
        <v>1794</v>
      </c>
      <c r="F1865" s="2">
        <v>0</v>
      </c>
    </row>
    <row r="1866" spans="1:6" x14ac:dyDescent="0.25">
      <c r="A1866" s="1" t="s">
        <v>1794</v>
      </c>
      <c r="B1866" s="1">
        <v>526053</v>
      </c>
      <c r="C1866" s="1" t="s">
        <v>1832</v>
      </c>
      <c r="D1866" s="1">
        <v>808</v>
      </c>
      <c r="E1866" s="1" t="s">
        <v>1794</v>
      </c>
      <c r="F1866" s="2">
        <v>0</v>
      </c>
    </row>
    <row r="1867" spans="1:6" x14ac:dyDescent="0.25">
      <c r="A1867" s="1" t="s">
        <v>1794</v>
      </c>
      <c r="B1867" s="1">
        <v>526061</v>
      </c>
      <c r="C1867" s="1" t="s">
        <v>1833</v>
      </c>
      <c r="D1867" s="1">
        <v>808</v>
      </c>
      <c r="E1867" s="1" t="s">
        <v>1794</v>
      </c>
      <c r="F1867" s="2">
        <v>1</v>
      </c>
    </row>
    <row r="1868" spans="1:6" x14ac:dyDescent="0.25">
      <c r="A1868" s="1" t="s">
        <v>1794</v>
      </c>
      <c r="B1868" s="1">
        <v>526070</v>
      </c>
      <c r="C1868" s="1" t="s">
        <v>1834</v>
      </c>
      <c r="D1868" s="1">
        <v>808</v>
      </c>
      <c r="E1868" s="1" t="s">
        <v>1794</v>
      </c>
      <c r="F1868" s="2">
        <v>0</v>
      </c>
    </row>
    <row r="1869" spans="1:6" x14ac:dyDescent="0.25">
      <c r="A1869" s="1" t="s">
        <v>1794</v>
      </c>
      <c r="B1869" s="1">
        <v>526088</v>
      </c>
      <c r="C1869" s="1" t="s">
        <v>1835</v>
      </c>
      <c r="D1869" s="1">
        <v>808</v>
      </c>
      <c r="E1869" s="1" t="s">
        <v>1794</v>
      </c>
      <c r="F1869" s="2">
        <v>0</v>
      </c>
    </row>
    <row r="1870" spans="1:6" x14ac:dyDescent="0.25">
      <c r="A1870" s="1" t="s">
        <v>1794</v>
      </c>
      <c r="B1870" s="1">
        <v>526096</v>
      </c>
      <c r="C1870" s="1" t="s">
        <v>1836</v>
      </c>
      <c r="D1870" s="1">
        <v>808</v>
      </c>
      <c r="E1870" s="1" t="s">
        <v>1794</v>
      </c>
      <c r="F1870" s="2">
        <v>1</v>
      </c>
    </row>
    <row r="1871" spans="1:6" x14ac:dyDescent="0.25">
      <c r="A1871" s="1" t="s">
        <v>1794</v>
      </c>
      <c r="B1871" s="1">
        <v>526126</v>
      </c>
      <c r="C1871" s="1" t="s">
        <v>1837</v>
      </c>
      <c r="D1871" s="1">
        <v>808</v>
      </c>
      <c r="E1871" s="1" t="s">
        <v>1794</v>
      </c>
      <c r="F1871" s="2">
        <v>0</v>
      </c>
    </row>
    <row r="1872" spans="1:6" x14ac:dyDescent="0.25">
      <c r="A1872" s="1" t="s">
        <v>1794</v>
      </c>
      <c r="B1872" s="1">
        <v>526134</v>
      </c>
      <c r="C1872" s="1" t="s">
        <v>1838</v>
      </c>
      <c r="D1872" s="1">
        <v>808</v>
      </c>
      <c r="E1872" s="1" t="s">
        <v>1794</v>
      </c>
      <c r="F1872" s="2">
        <v>0</v>
      </c>
    </row>
    <row r="1873" spans="1:6" x14ac:dyDescent="0.25">
      <c r="A1873" s="1" t="s">
        <v>1794</v>
      </c>
      <c r="B1873" s="1">
        <v>526177</v>
      </c>
      <c r="C1873" s="1" t="s">
        <v>1839</v>
      </c>
      <c r="D1873" s="1">
        <v>808</v>
      </c>
      <c r="E1873" s="1" t="s">
        <v>1794</v>
      </c>
      <c r="F1873" s="2">
        <v>0</v>
      </c>
    </row>
    <row r="1874" spans="1:6" x14ac:dyDescent="0.25">
      <c r="A1874" s="1" t="s">
        <v>1794</v>
      </c>
      <c r="B1874" s="1">
        <v>526185</v>
      </c>
      <c r="C1874" s="1" t="s">
        <v>1840</v>
      </c>
      <c r="D1874" s="1">
        <v>808</v>
      </c>
      <c r="E1874" s="1" t="s">
        <v>1794</v>
      </c>
      <c r="F1874" s="2">
        <v>0</v>
      </c>
    </row>
    <row r="1875" spans="1:6" x14ac:dyDescent="0.25">
      <c r="A1875" s="1" t="s">
        <v>1794</v>
      </c>
      <c r="B1875" s="1">
        <v>526193</v>
      </c>
      <c r="C1875" s="1" t="s">
        <v>1841</v>
      </c>
      <c r="D1875" s="1">
        <v>808</v>
      </c>
      <c r="E1875" s="1" t="s">
        <v>1794</v>
      </c>
      <c r="F1875" s="2">
        <v>0</v>
      </c>
    </row>
    <row r="1876" spans="1:6" x14ac:dyDescent="0.25">
      <c r="A1876" s="1" t="s">
        <v>1794</v>
      </c>
      <c r="B1876" s="1">
        <v>525529</v>
      </c>
      <c r="C1876" s="1" t="s">
        <v>1794</v>
      </c>
      <c r="D1876" s="1">
        <v>808</v>
      </c>
      <c r="E1876" s="1" t="s">
        <v>1794</v>
      </c>
      <c r="F1876" s="2">
        <v>1</v>
      </c>
    </row>
    <row r="1877" spans="1:6" x14ac:dyDescent="0.25">
      <c r="A1877" s="1" t="s">
        <v>1794</v>
      </c>
      <c r="B1877" s="1">
        <v>526207</v>
      </c>
      <c r="C1877" s="1" t="s">
        <v>1842</v>
      </c>
      <c r="D1877" s="1">
        <v>808</v>
      </c>
      <c r="E1877" s="1" t="s">
        <v>1794</v>
      </c>
      <c r="F1877" s="2">
        <v>0</v>
      </c>
    </row>
    <row r="1878" spans="1:6" x14ac:dyDescent="0.25">
      <c r="A1878" s="1" t="s">
        <v>1794</v>
      </c>
      <c r="B1878" s="1">
        <v>526215</v>
      </c>
      <c r="C1878" s="1" t="s">
        <v>1843</v>
      </c>
      <c r="D1878" s="1">
        <v>808</v>
      </c>
      <c r="E1878" s="1" t="s">
        <v>1794</v>
      </c>
      <c r="F1878" s="2">
        <v>1</v>
      </c>
    </row>
    <row r="1879" spans="1:6" x14ac:dyDescent="0.25">
      <c r="A1879" s="1" t="s">
        <v>1794</v>
      </c>
      <c r="B1879" s="1">
        <v>526223</v>
      </c>
      <c r="C1879" s="1" t="s">
        <v>1844</v>
      </c>
      <c r="D1879" s="1">
        <v>808</v>
      </c>
      <c r="E1879" s="1" t="s">
        <v>1794</v>
      </c>
      <c r="F1879" s="2">
        <v>0</v>
      </c>
    </row>
    <row r="1880" spans="1:6" x14ac:dyDescent="0.25">
      <c r="A1880" s="1" t="s">
        <v>1794</v>
      </c>
      <c r="B1880" s="1">
        <v>526231</v>
      </c>
      <c r="C1880" s="1" t="s">
        <v>1845</v>
      </c>
      <c r="D1880" s="1">
        <v>808</v>
      </c>
      <c r="E1880" s="1" t="s">
        <v>1794</v>
      </c>
      <c r="F1880" s="2">
        <v>0</v>
      </c>
    </row>
    <row r="1881" spans="1:6" x14ac:dyDescent="0.25">
      <c r="A1881" s="1" t="s">
        <v>1794</v>
      </c>
      <c r="B1881" s="1">
        <v>526240</v>
      </c>
      <c r="C1881" s="1" t="s">
        <v>1846</v>
      </c>
      <c r="D1881" s="1">
        <v>808</v>
      </c>
      <c r="E1881" s="1" t="s">
        <v>1794</v>
      </c>
      <c r="F1881" s="2">
        <v>1</v>
      </c>
    </row>
    <row r="1882" spans="1:6" x14ac:dyDescent="0.25">
      <c r="A1882" s="1" t="s">
        <v>1794</v>
      </c>
      <c r="B1882" s="1">
        <v>526266</v>
      </c>
      <c r="C1882" s="1" t="s">
        <v>1847</v>
      </c>
      <c r="D1882" s="1">
        <v>808</v>
      </c>
      <c r="E1882" s="1" t="s">
        <v>1794</v>
      </c>
      <c r="F1882" s="2">
        <v>0</v>
      </c>
    </row>
    <row r="1883" spans="1:6" x14ac:dyDescent="0.25">
      <c r="A1883" s="1" t="s">
        <v>1794</v>
      </c>
      <c r="B1883" s="1">
        <v>526274</v>
      </c>
      <c r="C1883" s="1" t="s">
        <v>1848</v>
      </c>
      <c r="D1883" s="1">
        <v>808</v>
      </c>
      <c r="E1883" s="1" t="s">
        <v>1794</v>
      </c>
      <c r="F1883" s="2">
        <v>0</v>
      </c>
    </row>
    <row r="1884" spans="1:6" x14ac:dyDescent="0.25">
      <c r="A1884" s="1" t="s">
        <v>1794</v>
      </c>
      <c r="B1884" s="1">
        <v>526282</v>
      </c>
      <c r="C1884" s="1" t="s">
        <v>1849</v>
      </c>
      <c r="D1884" s="1">
        <v>808</v>
      </c>
      <c r="E1884" s="1" t="s">
        <v>1794</v>
      </c>
      <c r="F1884" s="2">
        <v>0</v>
      </c>
    </row>
    <row r="1885" spans="1:6" x14ac:dyDescent="0.25">
      <c r="A1885" s="1" t="s">
        <v>1794</v>
      </c>
      <c r="B1885" s="1">
        <v>526291</v>
      </c>
      <c r="C1885" s="1" t="s">
        <v>1850</v>
      </c>
      <c r="D1885" s="1">
        <v>808</v>
      </c>
      <c r="E1885" s="1" t="s">
        <v>1794</v>
      </c>
      <c r="F1885" s="2">
        <v>0</v>
      </c>
    </row>
    <row r="1886" spans="1:6" x14ac:dyDescent="0.25">
      <c r="A1886" s="1" t="s">
        <v>1794</v>
      </c>
      <c r="B1886" s="1">
        <v>526312</v>
      </c>
      <c r="C1886" s="1" t="s">
        <v>1851</v>
      </c>
      <c r="D1886" s="1">
        <v>808</v>
      </c>
      <c r="E1886" s="1" t="s">
        <v>1794</v>
      </c>
      <c r="F1886" s="2">
        <v>1</v>
      </c>
    </row>
    <row r="1887" spans="1:6" x14ac:dyDescent="0.25">
      <c r="A1887" s="1" t="s">
        <v>1794</v>
      </c>
      <c r="B1887" s="1">
        <v>526339</v>
      </c>
      <c r="C1887" s="1" t="s">
        <v>1852</v>
      </c>
      <c r="D1887" s="1">
        <v>808</v>
      </c>
      <c r="E1887" s="1" t="s">
        <v>1794</v>
      </c>
      <c r="F1887" s="2">
        <v>0</v>
      </c>
    </row>
    <row r="1888" spans="1:6" x14ac:dyDescent="0.25">
      <c r="A1888" s="1" t="s">
        <v>1794</v>
      </c>
      <c r="B1888" s="1">
        <v>526347</v>
      </c>
      <c r="C1888" s="1" t="s">
        <v>1853</v>
      </c>
      <c r="D1888" s="1">
        <v>808</v>
      </c>
      <c r="E1888" s="1" t="s">
        <v>1794</v>
      </c>
      <c r="F1888" s="2">
        <v>0</v>
      </c>
    </row>
    <row r="1889" spans="1:6" x14ac:dyDescent="0.25">
      <c r="A1889" s="1" t="s">
        <v>1855</v>
      </c>
      <c r="B1889" s="1">
        <v>510301</v>
      </c>
      <c r="C1889" s="1" t="s">
        <v>1854</v>
      </c>
      <c r="D1889" s="1">
        <v>508</v>
      </c>
      <c r="E1889" s="1" t="s">
        <v>1855</v>
      </c>
      <c r="F1889" s="2">
        <v>0</v>
      </c>
    </row>
    <row r="1890" spans="1:6" x14ac:dyDescent="0.25">
      <c r="A1890" s="1" t="s">
        <v>1855</v>
      </c>
      <c r="B1890" s="1">
        <v>510441</v>
      </c>
      <c r="C1890" s="1" t="s">
        <v>1856</v>
      </c>
      <c r="D1890" s="1">
        <v>508</v>
      </c>
      <c r="E1890" s="1" t="s">
        <v>1855</v>
      </c>
      <c r="F1890" s="2">
        <v>1</v>
      </c>
    </row>
    <row r="1891" spans="1:6" x14ac:dyDescent="0.25">
      <c r="A1891" s="1" t="s">
        <v>1855</v>
      </c>
      <c r="B1891" s="1">
        <v>507300</v>
      </c>
      <c r="C1891" s="1" t="s">
        <v>1857</v>
      </c>
      <c r="D1891" s="1">
        <v>508</v>
      </c>
      <c r="E1891" s="1" t="s">
        <v>1855</v>
      </c>
      <c r="F1891" s="2">
        <v>0</v>
      </c>
    </row>
    <row r="1892" spans="1:6" x14ac:dyDescent="0.25">
      <c r="A1892" s="1" t="s">
        <v>1855</v>
      </c>
      <c r="B1892" s="1">
        <v>510530</v>
      </c>
      <c r="C1892" s="1" t="s">
        <v>1858</v>
      </c>
      <c r="D1892" s="1">
        <v>508</v>
      </c>
      <c r="E1892" s="1" t="s">
        <v>1855</v>
      </c>
      <c r="F1892" s="2">
        <v>0</v>
      </c>
    </row>
    <row r="1893" spans="1:6" x14ac:dyDescent="0.25">
      <c r="A1893" s="1" t="s">
        <v>1855</v>
      </c>
      <c r="B1893" s="1">
        <v>510548</v>
      </c>
      <c r="C1893" s="1" t="s">
        <v>1859</v>
      </c>
      <c r="D1893" s="1">
        <v>508</v>
      </c>
      <c r="E1893" s="1" t="s">
        <v>1855</v>
      </c>
      <c r="F1893" s="2">
        <v>0</v>
      </c>
    </row>
    <row r="1894" spans="1:6" x14ac:dyDescent="0.25">
      <c r="A1894" s="1" t="s">
        <v>1855</v>
      </c>
      <c r="B1894" s="1">
        <v>510599</v>
      </c>
      <c r="C1894" s="1" t="s">
        <v>1860</v>
      </c>
      <c r="D1894" s="1">
        <v>508</v>
      </c>
      <c r="E1894" s="1" t="s">
        <v>1855</v>
      </c>
      <c r="F1894" s="2">
        <v>1</v>
      </c>
    </row>
    <row r="1895" spans="1:6" x14ac:dyDescent="0.25">
      <c r="A1895" s="1" t="s">
        <v>1855</v>
      </c>
      <c r="B1895" s="1">
        <v>510629</v>
      </c>
      <c r="C1895" s="1" t="s">
        <v>1861</v>
      </c>
      <c r="D1895" s="1">
        <v>508</v>
      </c>
      <c r="E1895" s="1" t="s">
        <v>1855</v>
      </c>
      <c r="F1895" s="2">
        <v>0</v>
      </c>
    </row>
    <row r="1896" spans="1:6" x14ac:dyDescent="0.25">
      <c r="A1896" s="1" t="s">
        <v>1855</v>
      </c>
      <c r="B1896" s="1">
        <v>510637</v>
      </c>
      <c r="C1896" s="1" t="s">
        <v>1862</v>
      </c>
      <c r="D1896" s="1">
        <v>508</v>
      </c>
      <c r="E1896" s="1" t="s">
        <v>1855</v>
      </c>
      <c r="F1896" s="2">
        <v>0</v>
      </c>
    </row>
    <row r="1897" spans="1:6" x14ac:dyDescent="0.25">
      <c r="A1897" s="1" t="s">
        <v>1855</v>
      </c>
      <c r="B1897" s="1">
        <v>510661</v>
      </c>
      <c r="C1897" s="1" t="s">
        <v>1863</v>
      </c>
      <c r="D1897" s="1">
        <v>508</v>
      </c>
      <c r="E1897" s="1" t="s">
        <v>1855</v>
      </c>
      <c r="F1897" s="2">
        <v>1</v>
      </c>
    </row>
    <row r="1898" spans="1:6" x14ac:dyDescent="0.25">
      <c r="A1898" s="1" t="s">
        <v>1855</v>
      </c>
      <c r="B1898" s="1">
        <v>510670</v>
      </c>
      <c r="C1898" s="1" t="s">
        <v>1864</v>
      </c>
      <c r="D1898" s="1">
        <v>508</v>
      </c>
      <c r="E1898" s="1" t="s">
        <v>1855</v>
      </c>
      <c r="F1898" s="2">
        <v>0</v>
      </c>
    </row>
    <row r="1899" spans="1:6" x14ac:dyDescent="0.25">
      <c r="A1899" s="1" t="s">
        <v>1855</v>
      </c>
      <c r="B1899" s="1">
        <v>510718</v>
      </c>
      <c r="C1899" s="1" t="s">
        <v>1865</v>
      </c>
      <c r="D1899" s="1">
        <v>508</v>
      </c>
      <c r="E1899" s="1" t="s">
        <v>1855</v>
      </c>
      <c r="F1899" s="2">
        <v>0</v>
      </c>
    </row>
    <row r="1900" spans="1:6" x14ac:dyDescent="0.25">
      <c r="A1900" s="1" t="s">
        <v>1855</v>
      </c>
      <c r="B1900" s="1">
        <v>511005</v>
      </c>
      <c r="C1900" s="1" t="s">
        <v>1866</v>
      </c>
      <c r="D1900" s="1">
        <v>508</v>
      </c>
      <c r="E1900" s="1" t="s">
        <v>1855</v>
      </c>
      <c r="F1900" s="2">
        <v>1</v>
      </c>
    </row>
    <row r="1901" spans="1:6" x14ac:dyDescent="0.25">
      <c r="A1901" s="1" t="s">
        <v>1855</v>
      </c>
      <c r="B1901" s="1">
        <v>510742</v>
      </c>
      <c r="C1901" s="1" t="s">
        <v>1867</v>
      </c>
      <c r="D1901" s="1">
        <v>508</v>
      </c>
      <c r="E1901" s="1" t="s">
        <v>1855</v>
      </c>
      <c r="F1901" s="2">
        <v>0</v>
      </c>
    </row>
    <row r="1902" spans="1:6" x14ac:dyDescent="0.25">
      <c r="A1902" s="1" t="s">
        <v>1855</v>
      </c>
      <c r="B1902" s="1">
        <v>510785</v>
      </c>
      <c r="C1902" s="1" t="s">
        <v>1868</v>
      </c>
      <c r="D1902" s="1">
        <v>508</v>
      </c>
      <c r="E1902" s="1" t="s">
        <v>1855</v>
      </c>
      <c r="F1902" s="2">
        <v>1</v>
      </c>
    </row>
    <row r="1903" spans="1:6" x14ac:dyDescent="0.25">
      <c r="A1903" s="1" t="s">
        <v>1855</v>
      </c>
      <c r="B1903" s="1">
        <v>510807</v>
      </c>
      <c r="C1903" s="1" t="s">
        <v>1869</v>
      </c>
      <c r="D1903" s="1">
        <v>508</v>
      </c>
      <c r="E1903" s="1" t="s">
        <v>1855</v>
      </c>
      <c r="F1903" s="2">
        <v>0</v>
      </c>
    </row>
    <row r="1904" spans="1:6" x14ac:dyDescent="0.25">
      <c r="A1904" s="1" t="s">
        <v>1855</v>
      </c>
      <c r="B1904" s="1">
        <v>510815</v>
      </c>
      <c r="C1904" s="1" t="s">
        <v>1121</v>
      </c>
      <c r="D1904" s="1">
        <v>508</v>
      </c>
      <c r="E1904" s="1" t="s">
        <v>1855</v>
      </c>
      <c r="F1904" s="2">
        <v>0</v>
      </c>
    </row>
    <row r="1905" spans="1:6" x14ac:dyDescent="0.25">
      <c r="A1905" s="1" t="s">
        <v>1855</v>
      </c>
      <c r="B1905" s="1">
        <v>510823</v>
      </c>
      <c r="C1905" s="1" t="s">
        <v>1870</v>
      </c>
      <c r="D1905" s="1">
        <v>508</v>
      </c>
      <c r="E1905" s="1" t="s">
        <v>1855</v>
      </c>
      <c r="F1905" s="2">
        <v>1</v>
      </c>
    </row>
    <row r="1906" spans="1:6" x14ac:dyDescent="0.25">
      <c r="A1906" s="1" t="s">
        <v>1855</v>
      </c>
      <c r="B1906" s="1">
        <v>510866</v>
      </c>
      <c r="C1906" s="1" t="s">
        <v>1871</v>
      </c>
      <c r="D1906" s="1">
        <v>508</v>
      </c>
      <c r="E1906" s="1" t="s">
        <v>1855</v>
      </c>
      <c r="F1906" s="2">
        <v>1</v>
      </c>
    </row>
    <row r="1907" spans="1:6" x14ac:dyDescent="0.25">
      <c r="A1907" s="1" t="s">
        <v>1855</v>
      </c>
      <c r="B1907" s="1">
        <v>510955</v>
      </c>
      <c r="C1907" s="1" t="s">
        <v>1757</v>
      </c>
      <c r="D1907" s="1">
        <v>508</v>
      </c>
      <c r="E1907" s="1" t="s">
        <v>1855</v>
      </c>
      <c r="F1907" s="2">
        <v>0</v>
      </c>
    </row>
    <row r="1908" spans="1:6" x14ac:dyDescent="0.25">
      <c r="A1908" s="1" t="s">
        <v>1855</v>
      </c>
      <c r="B1908" s="1">
        <v>510998</v>
      </c>
      <c r="C1908" s="1" t="s">
        <v>1855</v>
      </c>
      <c r="D1908" s="1">
        <v>508</v>
      </c>
      <c r="E1908" s="1" t="s">
        <v>1855</v>
      </c>
      <c r="F1908" s="2">
        <v>1</v>
      </c>
    </row>
    <row r="1909" spans="1:6" x14ac:dyDescent="0.25">
      <c r="A1909" s="1" t="s">
        <v>1855</v>
      </c>
      <c r="B1909" s="1">
        <v>511030</v>
      </c>
      <c r="C1909" s="1" t="s">
        <v>1872</v>
      </c>
      <c r="D1909" s="1">
        <v>508</v>
      </c>
      <c r="E1909" s="1" t="s">
        <v>1855</v>
      </c>
      <c r="F1909" s="2">
        <v>1</v>
      </c>
    </row>
    <row r="1910" spans="1:6" x14ac:dyDescent="0.25">
      <c r="A1910" s="1" t="s">
        <v>1855</v>
      </c>
      <c r="B1910" s="1">
        <v>511056</v>
      </c>
      <c r="C1910" s="1" t="s">
        <v>1873</v>
      </c>
      <c r="D1910" s="1">
        <v>508</v>
      </c>
      <c r="E1910" s="1" t="s">
        <v>1855</v>
      </c>
      <c r="F1910" s="2">
        <v>1</v>
      </c>
    </row>
    <row r="1911" spans="1:6" x14ac:dyDescent="0.25">
      <c r="A1911" s="1" t="s">
        <v>1855</v>
      </c>
      <c r="B1911" s="1">
        <v>511064</v>
      </c>
      <c r="C1911" s="1" t="s">
        <v>1874</v>
      </c>
      <c r="D1911" s="1">
        <v>508</v>
      </c>
      <c r="E1911" s="1" t="s">
        <v>1855</v>
      </c>
      <c r="F1911" s="2">
        <v>0</v>
      </c>
    </row>
    <row r="1912" spans="1:6" x14ac:dyDescent="0.25">
      <c r="A1912" s="1" t="s">
        <v>1855</v>
      </c>
      <c r="B1912" s="1">
        <v>507407</v>
      </c>
      <c r="C1912" s="1" t="s">
        <v>1875</v>
      </c>
      <c r="D1912" s="1">
        <v>508</v>
      </c>
      <c r="E1912" s="1" t="s">
        <v>1855</v>
      </c>
      <c r="F1912" s="2">
        <v>0</v>
      </c>
    </row>
    <row r="1913" spans="1:6" x14ac:dyDescent="0.25">
      <c r="A1913" s="1" t="s">
        <v>1855</v>
      </c>
      <c r="B1913" s="1">
        <v>511102</v>
      </c>
      <c r="C1913" s="1" t="s">
        <v>1876</v>
      </c>
      <c r="D1913" s="1">
        <v>508</v>
      </c>
      <c r="E1913" s="1" t="s">
        <v>1855</v>
      </c>
      <c r="F1913" s="2">
        <v>0</v>
      </c>
    </row>
    <row r="1914" spans="1:6" x14ac:dyDescent="0.25">
      <c r="A1914" s="1" t="s">
        <v>1878</v>
      </c>
      <c r="B1914" s="1">
        <v>524182</v>
      </c>
      <c r="C1914" s="1" t="s">
        <v>1877</v>
      </c>
      <c r="D1914" s="1">
        <v>708</v>
      </c>
      <c r="E1914" s="1" t="s">
        <v>1878</v>
      </c>
      <c r="F1914" s="2">
        <v>0</v>
      </c>
    </row>
    <row r="1915" spans="1:6" x14ac:dyDescent="0.25">
      <c r="A1915" s="1" t="s">
        <v>1878</v>
      </c>
      <c r="B1915" s="1">
        <v>524204</v>
      </c>
      <c r="C1915" s="1" t="s">
        <v>1879</v>
      </c>
      <c r="D1915" s="1">
        <v>708</v>
      </c>
      <c r="E1915" s="1" t="s">
        <v>1878</v>
      </c>
      <c r="F1915" s="2">
        <v>0</v>
      </c>
    </row>
    <row r="1916" spans="1:6" x14ac:dyDescent="0.25">
      <c r="A1916" s="1" t="s">
        <v>1878</v>
      </c>
      <c r="B1916" s="1">
        <v>524239</v>
      </c>
      <c r="C1916" s="1" t="s">
        <v>1880</v>
      </c>
      <c r="D1916" s="1">
        <v>708</v>
      </c>
      <c r="E1916" s="1" t="s">
        <v>1878</v>
      </c>
      <c r="F1916" s="2">
        <v>1</v>
      </c>
    </row>
    <row r="1917" spans="1:6" x14ac:dyDescent="0.25">
      <c r="A1917" s="1" t="s">
        <v>1878</v>
      </c>
      <c r="B1917" s="1">
        <v>524247</v>
      </c>
      <c r="C1917" s="1" t="s">
        <v>1881</v>
      </c>
      <c r="D1917" s="1">
        <v>708</v>
      </c>
      <c r="E1917" s="1" t="s">
        <v>1878</v>
      </c>
      <c r="F1917" s="2">
        <v>0</v>
      </c>
    </row>
    <row r="1918" spans="1:6" x14ac:dyDescent="0.25">
      <c r="A1918" s="1" t="s">
        <v>1878</v>
      </c>
      <c r="B1918" s="1">
        <v>524280</v>
      </c>
      <c r="C1918" s="1" t="s">
        <v>1882</v>
      </c>
      <c r="D1918" s="1">
        <v>708</v>
      </c>
      <c r="E1918" s="1" t="s">
        <v>1878</v>
      </c>
      <c r="F1918" s="2">
        <v>0</v>
      </c>
    </row>
    <row r="1919" spans="1:6" x14ac:dyDescent="0.25">
      <c r="A1919" s="1" t="s">
        <v>1878</v>
      </c>
      <c r="B1919" s="1">
        <v>524298</v>
      </c>
      <c r="C1919" s="1" t="s">
        <v>1883</v>
      </c>
      <c r="D1919" s="1">
        <v>708</v>
      </c>
      <c r="E1919" s="1" t="s">
        <v>1878</v>
      </c>
      <c r="F1919" s="2">
        <v>0</v>
      </c>
    </row>
    <row r="1920" spans="1:6" x14ac:dyDescent="0.25">
      <c r="A1920" s="1" t="s">
        <v>1878</v>
      </c>
      <c r="B1920" s="1">
        <v>524310</v>
      </c>
      <c r="C1920" s="1" t="s">
        <v>1884</v>
      </c>
      <c r="D1920" s="1">
        <v>708</v>
      </c>
      <c r="E1920" s="1" t="s">
        <v>1878</v>
      </c>
      <c r="F1920" s="2">
        <v>0</v>
      </c>
    </row>
    <row r="1921" spans="1:6" x14ac:dyDescent="0.25">
      <c r="A1921" s="1" t="s">
        <v>1878</v>
      </c>
      <c r="B1921" s="1">
        <v>524328</v>
      </c>
      <c r="C1921" s="1" t="s">
        <v>1885</v>
      </c>
      <c r="D1921" s="1">
        <v>708</v>
      </c>
      <c r="E1921" s="1" t="s">
        <v>1878</v>
      </c>
      <c r="F1921" s="2">
        <v>0</v>
      </c>
    </row>
    <row r="1922" spans="1:6" x14ac:dyDescent="0.25">
      <c r="A1922" s="1" t="s">
        <v>1878</v>
      </c>
      <c r="B1922" s="1">
        <v>524344</v>
      </c>
      <c r="C1922" s="1" t="s">
        <v>1886</v>
      </c>
      <c r="D1922" s="1">
        <v>708</v>
      </c>
      <c r="E1922" s="1" t="s">
        <v>1878</v>
      </c>
      <c r="F1922" s="2">
        <v>0</v>
      </c>
    </row>
    <row r="1923" spans="1:6" x14ac:dyDescent="0.25">
      <c r="A1923" s="1" t="s">
        <v>1878</v>
      </c>
      <c r="B1923" s="1">
        <v>524379</v>
      </c>
      <c r="C1923" s="1" t="s">
        <v>1887</v>
      </c>
      <c r="D1923" s="1">
        <v>708</v>
      </c>
      <c r="E1923" s="1" t="s">
        <v>1878</v>
      </c>
      <c r="F1923" s="2">
        <v>0</v>
      </c>
    </row>
    <row r="1924" spans="1:6" x14ac:dyDescent="0.25">
      <c r="A1924" s="1" t="s">
        <v>1878</v>
      </c>
      <c r="B1924" s="1">
        <v>524441</v>
      </c>
      <c r="C1924" s="1" t="s">
        <v>1888</v>
      </c>
      <c r="D1924" s="1">
        <v>708</v>
      </c>
      <c r="E1924" s="1" t="s">
        <v>1878</v>
      </c>
      <c r="F1924" s="2">
        <v>0</v>
      </c>
    </row>
    <row r="1925" spans="1:6" x14ac:dyDescent="0.25">
      <c r="A1925" s="1" t="s">
        <v>1878</v>
      </c>
      <c r="B1925" s="1">
        <v>524492</v>
      </c>
      <c r="C1925" s="1" t="s">
        <v>1889</v>
      </c>
      <c r="D1925" s="1">
        <v>708</v>
      </c>
      <c r="E1925" s="1" t="s">
        <v>1878</v>
      </c>
      <c r="F1925" s="2">
        <v>0</v>
      </c>
    </row>
    <row r="1926" spans="1:6" x14ac:dyDescent="0.25">
      <c r="A1926" s="1" t="s">
        <v>1878</v>
      </c>
      <c r="B1926" s="1">
        <v>524557</v>
      </c>
      <c r="C1926" s="1" t="s">
        <v>1890</v>
      </c>
      <c r="D1926" s="1">
        <v>708</v>
      </c>
      <c r="E1926" s="1" t="s">
        <v>1878</v>
      </c>
      <c r="F1926" s="2">
        <v>0</v>
      </c>
    </row>
    <row r="1927" spans="1:6" x14ac:dyDescent="0.25">
      <c r="A1927" s="1" t="s">
        <v>1878</v>
      </c>
      <c r="B1927" s="1">
        <v>524565</v>
      </c>
      <c r="C1927" s="1" t="s">
        <v>1891</v>
      </c>
      <c r="D1927" s="1">
        <v>708</v>
      </c>
      <c r="E1927" s="1" t="s">
        <v>1878</v>
      </c>
      <c r="F1927" s="2">
        <v>0</v>
      </c>
    </row>
    <row r="1928" spans="1:6" x14ac:dyDescent="0.25">
      <c r="A1928" s="1" t="s">
        <v>1878</v>
      </c>
      <c r="B1928" s="1">
        <v>524573</v>
      </c>
      <c r="C1928" s="1" t="s">
        <v>903</v>
      </c>
      <c r="D1928" s="1">
        <v>708</v>
      </c>
      <c r="E1928" s="1" t="s">
        <v>1878</v>
      </c>
      <c r="F1928" s="2">
        <v>0</v>
      </c>
    </row>
    <row r="1929" spans="1:6" x14ac:dyDescent="0.25">
      <c r="A1929" s="1" t="s">
        <v>1878</v>
      </c>
      <c r="B1929" s="1">
        <v>524603</v>
      </c>
      <c r="C1929" s="1" t="s">
        <v>1892</v>
      </c>
      <c r="D1929" s="1">
        <v>708</v>
      </c>
      <c r="E1929" s="1" t="s">
        <v>1878</v>
      </c>
      <c r="F1929" s="2">
        <v>0</v>
      </c>
    </row>
    <row r="1930" spans="1:6" x14ac:dyDescent="0.25">
      <c r="A1930" s="1" t="s">
        <v>1878</v>
      </c>
      <c r="B1930" s="1">
        <v>524611</v>
      </c>
      <c r="C1930" s="1" t="s">
        <v>1893</v>
      </c>
      <c r="D1930" s="1">
        <v>708</v>
      </c>
      <c r="E1930" s="1" t="s">
        <v>1878</v>
      </c>
      <c r="F1930" s="2">
        <v>0</v>
      </c>
    </row>
    <row r="1931" spans="1:6" x14ac:dyDescent="0.25">
      <c r="A1931" s="1" t="s">
        <v>1878</v>
      </c>
      <c r="B1931" s="1">
        <v>524671</v>
      </c>
      <c r="C1931" s="1" t="s">
        <v>1894</v>
      </c>
      <c r="D1931" s="1">
        <v>708</v>
      </c>
      <c r="E1931" s="1" t="s">
        <v>1878</v>
      </c>
      <c r="F1931" s="2">
        <v>0</v>
      </c>
    </row>
    <row r="1932" spans="1:6" x14ac:dyDescent="0.25">
      <c r="A1932" s="1" t="s">
        <v>1878</v>
      </c>
      <c r="B1932" s="1">
        <v>524689</v>
      </c>
      <c r="C1932" s="1" t="s">
        <v>1895</v>
      </c>
      <c r="D1932" s="1">
        <v>708</v>
      </c>
      <c r="E1932" s="1" t="s">
        <v>1878</v>
      </c>
      <c r="F1932" s="2">
        <v>0</v>
      </c>
    </row>
    <row r="1933" spans="1:6" x14ac:dyDescent="0.25">
      <c r="A1933" s="1" t="s">
        <v>1878</v>
      </c>
      <c r="B1933" s="1">
        <v>524778</v>
      </c>
      <c r="C1933" s="1" t="s">
        <v>1896</v>
      </c>
      <c r="D1933" s="1">
        <v>708</v>
      </c>
      <c r="E1933" s="1" t="s">
        <v>1878</v>
      </c>
      <c r="F1933" s="2">
        <v>0</v>
      </c>
    </row>
    <row r="1934" spans="1:6" x14ac:dyDescent="0.25">
      <c r="A1934" s="1" t="s">
        <v>1878</v>
      </c>
      <c r="B1934" s="1">
        <v>524816</v>
      </c>
      <c r="C1934" s="1" t="s">
        <v>875</v>
      </c>
      <c r="D1934" s="1">
        <v>708</v>
      </c>
      <c r="E1934" s="1" t="s">
        <v>1878</v>
      </c>
      <c r="F1934" s="2">
        <v>0</v>
      </c>
    </row>
    <row r="1935" spans="1:6" x14ac:dyDescent="0.25">
      <c r="A1935" s="1" t="s">
        <v>1878</v>
      </c>
      <c r="B1935" s="1">
        <v>524824</v>
      </c>
      <c r="C1935" s="1" t="s">
        <v>1897</v>
      </c>
      <c r="D1935" s="1">
        <v>708</v>
      </c>
      <c r="E1935" s="1" t="s">
        <v>1878</v>
      </c>
      <c r="F1935" s="2">
        <v>0</v>
      </c>
    </row>
    <row r="1936" spans="1:6" x14ac:dyDescent="0.25">
      <c r="A1936" s="1" t="s">
        <v>1878</v>
      </c>
      <c r="B1936" s="1">
        <v>524875</v>
      </c>
      <c r="C1936" s="1" t="s">
        <v>1898</v>
      </c>
      <c r="D1936" s="1">
        <v>708</v>
      </c>
      <c r="E1936" s="1" t="s">
        <v>1878</v>
      </c>
      <c r="F1936" s="2">
        <v>0</v>
      </c>
    </row>
    <row r="1937" spans="1:6" x14ac:dyDescent="0.25">
      <c r="A1937" s="1" t="s">
        <v>1878</v>
      </c>
      <c r="B1937" s="1">
        <v>524921</v>
      </c>
      <c r="C1937" s="1" t="s">
        <v>1899</v>
      </c>
      <c r="D1937" s="1">
        <v>708</v>
      </c>
      <c r="E1937" s="1" t="s">
        <v>1878</v>
      </c>
      <c r="F1937" s="2">
        <v>0</v>
      </c>
    </row>
    <row r="1938" spans="1:6" x14ac:dyDescent="0.25">
      <c r="A1938" s="1" t="s">
        <v>1878</v>
      </c>
      <c r="B1938" s="1">
        <v>524948</v>
      </c>
      <c r="C1938" s="1" t="s">
        <v>1900</v>
      </c>
      <c r="D1938" s="1">
        <v>708</v>
      </c>
      <c r="E1938" s="1" t="s">
        <v>1878</v>
      </c>
      <c r="F1938" s="2">
        <v>0</v>
      </c>
    </row>
    <row r="1939" spans="1:6" x14ac:dyDescent="0.25">
      <c r="A1939" s="1" t="s">
        <v>1878</v>
      </c>
      <c r="B1939" s="1">
        <v>524956</v>
      </c>
      <c r="C1939" s="1" t="s">
        <v>1901</v>
      </c>
      <c r="D1939" s="1">
        <v>708</v>
      </c>
      <c r="E1939" s="1" t="s">
        <v>1878</v>
      </c>
      <c r="F1939" s="2">
        <v>0</v>
      </c>
    </row>
    <row r="1940" spans="1:6" x14ac:dyDescent="0.25">
      <c r="A1940" s="1" t="s">
        <v>1878</v>
      </c>
      <c r="B1940" s="1">
        <v>524981</v>
      </c>
      <c r="C1940" s="1" t="s">
        <v>1902</v>
      </c>
      <c r="D1940" s="1">
        <v>708</v>
      </c>
      <c r="E1940" s="1" t="s">
        <v>1878</v>
      </c>
      <c r="F1940" s="2">
        <v>0</v>
      </c>
    </row>
    <row r="1941" spans="1:6" x14ac:dyDescent="0.25">
      <c r="A1941" s="1" t="s">
        <v>1878</v>
      </c>
      <c r="B1941" s="1">
        <v>525006</v>
      </c>
      <c r="C1941" s="1" t="s">
        <v>1903</v>
      </c>
      <c r="D1941" s="1">
        <v>708</v>
      </c>
      <c r="E1941" s="1" t="s">
        <v>1878</v>
      </c>
      <c r="F1941" s="2">
        <v>0</v>
      </c>
    </row>
    <row r="1942" spans="1:6" x14ac:dyDescent="0.25">
      <c r="A1942" s="1" t="s">
        <v>1878</v>
      </c>
      <c r="B1942" s="1">
        <v>525049</v>
      </c>
      <c r="C1942" s="1" t="s">
        <v>1904</v>
      </c>
      <c r="D1942" s="1">
        <v>708</v>
      </c>
      <c r="E1942" s="1" t="s">
        <v>1878</v>
      </c>
      <c r="F1942" s="2">
        <v>0</v>
      </c>
    </row>
    <row r="1943" spans="1:6" x14ac:dyDescent="0.25">
      <c r="A1943" s="1" t="s">
        <v>1878</v>
      </c>
      <c r="B1943" s="1">
        <v>525081</v>
      </c>
      <c r="C1943" s="1" t="s">
        <v>1905</v>
      </c>
      <c r="D1943" s="1">
        <v>708</v>
      </c>
      <c r="E1943" s="1" t="s">
        <v>1878</v>
      </c>
      <c r="F1943" s="2">
        <v>0</v>
      </c>
    </row>
    <row r="1944" spans="1:6" x14ac:dyDescent="0.25">
      <c r="A1944" s="1" t="s">
        <v>1878</v>
      </c>
      <c r="B1944" s="1">
        <v>525090</v>
      </c>
      <c r="C1944" s="1" t="s">
        <v>1906</v>
      </c>
      <c r="D1944" s="1">
        <v>708</v>
      </c>
      <c r="E1944" s="1" t="s">
        <v>1878</v>
      </c>
      <c r="F1944" s="2">
        <v>0</v>
      </c>
    </row>
    <row r="1945" spans="1:6" x14ac:dyDescent="0.25">
      <c r="A1945" s="1" t="s">
        <v>1878</v>
      </c>
      <c r="B1945" s="1">
        <v>525103</v>
      </c>
      <c r="C1945" s="1" t="s">
        <v>1907</v>
      </c>
      <c r="D1945" s="1">
        <v>708</v>
      </c>
      <c r="E1945" s="1" t="s">
        <v>1878</v>
      </c>
      <c r="F1945" s="2">
        <v>0</v>
      </c>
    </row>
    <row r="1946" spans="1:6" x14ac:dyDescent="0.25">
      <c r="A1946" s="1" t="s">
        <v>1878</v>
      </c>
      <c r="B1946" s="1">
        <v>525120</v>
      </c>
      <c r="C1946" s="1" t="s">
        <v>1908</v>
      </c>
      <c r="D1946" s="1">
        <v>708</v>
      </c>
      <c r="E1946" s="1" t="s">
        <v>1878</v>
      </c>
      <c r="F1946" s="2">
        <v>0</v>
      </c>
    </row>
    <row r="1947" spans="1:6" x14ac:dyDescent="0.25">
      <c r="A1947" s="1" t="s">
        <v>1878</v>
      </c>
      <c r="B1947" s="1">
        <v>525146</v>
      </c>
      <c r="C1947" s="1" t="s">
        <v>1878</v>
      </c>
      <c r="D1947" s="1">
        <v>708</v>
      </c>
      <c r="E1947" s="1" t="s">
        <v>1878</v>
      </c>
      <c r="F1947" s="2">
        <v>0</v>
      </c>
    </row>
    <row r="1948" spans="1:6" x14ac:dyDescent="0.25">
      <c r="A1948" s="1" t="s">
        <v>1878</v>
      </c>
      <c r="B1948" s="1">
        <v>525219</v>
      </c>
      <c r="C1948" s="1" t="s">
        <v>1909</v>
      </c>
      <c r="D1948" s="1">
        <v>708</v>
      </c>
      <c r="E1948" s="1" t="s">
        <v>1878</v>
      </c>
      <c r="F1948" s="2">
        <v>0</v>
      </c>
    </row>
    <row r="1949" spans="1:6" x14ac:dyDescent="0.25">
      <c r="A1949" s="1" t="s">
        <v>1878</v>
      </c>
      <c r="B1949" s="1">
        <v>525235</v>
      </c>
      <c r="C1949" s="1" t="s">
        <v>1910</v>
      </c>
      <c r="D1949" s="1">
        <v>708</v>
      </c>
      <c r="E1949" s="1" t="s">
        <v>1878</v>
      </c>
      <c r="F1949" s="2">
        <v>0</v>
      </c>
    </row>
    <row r="1950" spans="1:6" x14ac:dyDescent="0.25">
      <c r="A1950" s="1" t="s">
        <v>1878</v>
      </c>
      <c r="B1950" s="1">
        <v>525243</v>
      </c>
      <c r="C1950" s="1" t="s">
        <v>1911</v>
      </c>
      <c r="D1950" s="1">
        <v>708</v>
      </c>
      <c r="E1950" s="1" t="s">
        <v>1878</v>
      </c>
      <c r="F1950" s="2">
        <v>0</v>
      </c>
    </row>
    <row r="1951" spans="1:6" x14ac:dyDescent="0.25">
      <c r="A1951" s="1" t="s">
        <v>1878</v>
      </c>
      <c r="B1951" s="1">
        <v>525308</v>
      </c>
      <c r="C1951" s="1" t="s">
        <v>1912</v>
      </c>
      <c r="D1951" s="1">
        <v>708</v>
      </c>
      <c r="E1951" s="1" t="s">
        <v>1878</v>
      </c>
      <c r="F1951" s="2">
        <v>0</v>
      </c>
    </row>
    <row r="1952" spans="1:6" x14ac:dyDescent="0.25">
      <c r="A1952" s="1" t="s">
        <v>1878</v>
      </c>
      <c r="B1952" s="1">
        <v>525316</v>
      </c>
      <c r="C1952" s="1" t="s">
        <v>1913</v>
      </c>
      <c r="D1952" s="1">
        <v>708</v>
      </c>
      <c r="E1952" s="1" t="s">
        <v>1878</v>
      </c>
      <c r="F1952" s="2">
        <v>0</v>
      </c>
    </row>
    <row r="1953" spans="1:6" x14ac:dyDescent="0.25">
      <c r="A1953" s="1" t="s">
        <v>1878</v>
      </c>
      <c r="B1953" s="1">
        <v>525359</v>
      </c>
      <c r="C1953" s="1" t="s">
        <v>1914</v>
      </c>
      <c r="D1953" s="1">
        <v>708</v>
      </c>
      <c r="E1953" s="1" t="s">
        <v>1878</v>
      </c>
      <c r="F1953" s="2">
        <v>0</v>
      </c>
    </row>
    <row r="1954" spans="1:6" x14ac:dyDescent="0.25">
      <c r="A1954" s="1" t="s">
        <v>1878</v>
      </c>
      <c r="B1954" s="1">
        <v>525367</v>
      </c>
      <c r="C1954" s="1" t="s">
        <v>1915</v>
      </c>
      <c r="D1954" s="1">
        <v>708</v>
      </c>
      <c r="E1954" s="1" t="s">
        <v>1878</v>
      </c>
      <c r="F1954" s="2">
        <v>0</v>
      </c>
    </row>
    <row r="1955" spans="1:6" x14ac:dyDescent="0.25">
      <c r="A1955" s="1" t="s">
        <v>1878</v>
      </c>
      <c r="B1955" s="1">
        <v>525375</v>
      </c>
      <c r="C1955" s="1" t="s">
        <v>1916</v>
      </c>
      <c r="D1955" s="1">
        <v>708</v>
      </c>
      <c r="E1955" s="1" t="s">
        <v>1878</v>
      </c>
      <c r="F1955" s="2">
        <v>0</v>
      </c>
    </row>
    <row r="1956" spans="1:6" x14ac:dyDescent="0.25">
      <c r="A1956" s="1" t="s">
        <v>1878</v>
      </c>
      <c r="B1956" s="1">
        <v>525421</v>
      </c>
      <c r="C1956" s="1" t="s">
        <v>61</v>
      </c>
      <c r="D1956" s="1">
        <v>708</v>
      </c>
      <c r="E1956" s="1" t="s">
        <v>1878</v>
      </c>
      <c r="F1956" s="2">
        <v>0</v>
      </c>
    </row>
    <row r="1957" spans="1:6" x14ac:dyDescent="0.25">
      <c r="A1957" s="1" t="s">
        <v>1918</v>
      </c>
      <c r="B1957" s="1">
        <v>507814</v>
      </c>
      <c r="C1957" s="1" t="s">
        <v>1917</v>
      </c>
      <c r="D1957" s="1">
        <v>108</v>
      </c>
      <c r="E1957" s="1" t="s">
        <v>1918</v>
      </c>
      <c r="F1957" s="2">
        <v>0</v>
      </c>
    </row>
    <row r="1958" spans="1:6" x14ac:dyDescent="0.25">
      <c r="A1958" s="1" t="s">
        <v>1918</v>
      </c>
      <c r="B1958" s="1">
        <v>507822</v>
      </c>
      <c r="C1958" s="1" t="s">
        <v>1919</v>
      </c>
      <c r="D1958" s="1">
        <v>108</v>
      </c>
      <c r="E1958" s="1" t="s">
        <v>1918</v>
      </c>
      <c r="F1958" s="2">
        <v>0</v>
      </c>
    </row>
    <row r="1959" spans="1:6" x14ac:dyDescent="0.25">
      <c r="A1959" s="1" t="s">
        <v>1918</v>
      </c>
      <c r="B1959" s="1">
        <v>503681</v>
      </c>
      <c r="C1959" s="1" t="s">
        <v>1920</v>
      </c>
      <c r="D1959" s="1">
        <v>108</v>
      </c>
      <c r="E1959" s="1" t="s">
        <v>1918</v>
      </c>
      <c r="F1959" s="2">
        <v>0</v>
      </c>
    </row>
    <row r="1960" spans="1:6" x14ac:dyDescent="0.25">
      <c r="A1960" s="1" t="s">
        <v>1918</v>
      </c>
      <c r="B1960" s="1">
        <v>507865</v>
      </c>
      <c r="C1960" s="1" t="s">
        <v>1921</v>
      </c>
      <c r="D1960" s="1">
        <v>108</v>
      </c>
      <c r="E1960" s="1" t="s">
        <v>1918</v>
      </c>
      <c r="F1960" s="2">
        <v>0</v>
      </c>
    </row>
    <row r="1961" spans="1:6" x14ac:dyDescent="0.25">
      <c r="A1961" s="1" t="s">
        <v>1918</v>
      </c>
      <c r="B1961" s="1">
        <v>545333</v>
      </c>
      <c r="C1961" s="1" t="s">
        <v>1922</v>
      </c>
      <c r="D1961" s="1">
        <v>108</v>
      </c>
      <c r="E1961" s="1" t="s">
        <v>1918</v>
      </c>
      <c r="F1961" s="2">
        <v>0</v>
      </c>
    </row>
    <row r="1962" spans="1:6" x14ac:dyDescent="0.25">
      <c r="A1962" s="1" t="s">
        <v>1918</v>
      </c>
      <c r="B1962" s="1">
        <v>507903</v>
      </c>
      <c r="C1962" s="1" t="s">
        <v>1923</v>
      </c>
      <c r="D1962" s="1">
        <v>108</v>
      </c>
      <c r="E1962" s="1" t="s">
        <v>1918</v>
      </c>
      <c r="F1962" s="2">
        <v>0</v>
      </c>
    </row>
    <row r="1963" spans="1:6" x14ac:dyDescent="0.25">
      <c r="A1963" s="1" t="s">
        <v>1918</v>
      </c>
      <c r="B1963" s="1">
        <v>503797</v>
      </c>
      <c r="C1963" s="1" t="s">
        <v>1924</v>
      </c>
      <c r="D1963" s="1">
        <v>108</v>
      </c>
      <c r="E1963" s="1" t="s">
        <v>1918</v>
      </c>
      <c r="F1963" s="2">
        <v>0</v>
      </c>
    </row>
    <row r="1964" spans="1:6" x14ac:dyDescent="0.25">
      <c r="A1964" s="1" t="s">
        <v>1918</v>
      </c>
      <c r="B1964" s="1">
        <v>503801</v>
      </c>
      <c r="C1964" s="1" t="s">
        <v>1925</v>
      </c>
      <c r="D1964" s="1">
        <v>108</v>
      </c>
      <c r="E1964" s="1" t="s">
        <v>1918</v>
      </c>
      <c r="F1964" s="2">
        <v>0</v>
      </c>
    </row>
    <row r="1965" spans="1:6" x14ac:dyDescent="0.25">
      <c r="A1965" s="1" t="s">
        <v>1918</v>
      </c>
      <c r="B1965" s="1">
        <v>503819</v>
      </c>
      <c r="C1965" s="1" t="s">
        <v>1926</v>
      </c>
      <c r="D1965" s="1">
        <v>108</v>
      </c>
      <c r="E1965" s="1" t="s">
        <v>1918</v>
      </c>
      <c r="F1965" s="2">
        <v>0</v>
      </c>
    </row>
    <row r="1966" spans="1:6" x14ac:dyDescent="0.25">
      <c r="A1966" s="1" t="s">
        <v>1918</v>
      </c>
      <c r="B1966" s="1">
        <v>507911</v>
      </c>
      <c r="C1966" s="1" t="s">
        <v>1927</v>
      </c>
      <c r="D1966" s="1">
        <v>108</v>
      </c>
      <c r="E1966" s="1" t="s">
        <v>1918</v>
      </c>
      <c r="F1966" s="2">
        <v>0</v>
      </c>
    </row>
    <row r="1967" spans="1:6" x14ac:dyDescent="0.25">
      <c r="A1967" s="1" t="s">
        <v>1918</v>
      </c>
      <c r="B1967" s="1">
        <v>555487</v>
      </c>
      <c r="C1967" s="1" t="s">
        <v>1928</v>
      </c>
      <c r="D1967" s="1">
        <v>108</v>
      </c>
      <c r="E1967" s="1" t="s">
        <v>1918</v>
      </c>
      <c r="F1967" s="2">
        <v>0</v>
      </c>
    </row>
    <row r="1968" spans="1:6" x14ac:dyDescent="0.25">
      <c r="A1968" s="1" t="s">
        <v>1918</v>
      </c>
      <c r="B1968" s="1">
        <v>507938</v>
      </c>
      <c r="C1968" s="1" t="s">
        <v>1929</v>
      </c>
      <c r="D1968" s="1">
        <v>108</v>
      </c>
      <c r="E1968" s="1" t="s">
        <v>1918</v>
      </c>
      <c r="F1968" s="2">
        <v>0</v>
      </c>
    </row>
    <row r="1969" spans="1:6" x14ac:dyDescent="0.25">
      <c r="A1969" s="1" t="s">
        <v>1918</v>
      </c>
      <c r="B1969" s="1">
        <v>507997</v>
      </c>
      <c r="C1969" s="1" t="s">
        <v>1930</v>
      </c>
      <c r="D1969" s="1">
        <v>108</v>
      </c>
      <c r="E1969" s="1" t="s">
        <v>1918</v>
      </c>
      <c r="F1969" s="2">
        <v>0</v>
      </c>
    </row>
    <row r="1970" spans="1:6" x14ac:dyDescent="0.25">
      <c r="A1970" s="1" t="s">
        <v>1918</v>
      </c>
      <c r="B1970" s="1">
        <v>555495</v>
      </c>
      <c r="C1970" s="1" t="s">
        <v>1931</v>
      </c>
      <c r="D1970" s="1">
        <v>108</v>
      </c>
      <c r="E1970" s="1" t="s">
        <v>1918</v>
      </c>
      <c r="F1970" s="2">
        <v>0</v>
      </c>
    </row>
    <row r="1971" spans="1:6" x14ac:dyDescent="0.25">
      <c r="A1971" s="1" t="s">
        <v>1918</v>
      </c>
      <c r="B1971" s="1">
        <v>503851</v>
      </c>
      <c r="C1971" s="1" t="s">
        <v>1932</v>
      </c>
      <c r="D1971" s="1">
        <v>108</v>
      </c>
      <c r="E1971" s="1" t="s">
        <v>1918</v>
      </c>
      <c r="F1971" s="2">
        <v>0</v>
      </c>
    </row>
    <row r="1972" spans="1:6" x14ac:dyDescent="0.25">
      <c r="A1972" s="1" t="s">
        <v>1918</v>
      </c>
      <c r="B1972" s="1">
        <v>503894</v>
      </c>
      <c r="C1972" s="1" t="s">
        <v>1933</v>
      </c>
      <c r="D1972" s="1">
        <v>108</v>
      </c>
      <c r="E1972" s="1" t="s">
        <v>1918</v>
      </c>
      <c r="F1972" s="2">
        <v>0</v>
      </c>
    </row>
    <row r="1973" spans="1:6" x14ac:dyDescent="0.25">
      <c r="A1973" s="1" t="s">
        <v>1918</v>
      </c>
      <c r="B1973" s="1">
        <v>508071</v>
      </c>
      <c r="C1973" s="1" t="s">
        <v>1934</v>
      </c>
      <c r="D1973" s="1">
        <v>108</v>
      </c>
      <c r="E1973" s="1" t="s">
        <v>1918</v>
      </c>
      <c r="F1973" s="2">
        <v>0</v>
      </c>
    </row>
    <row r="1974" spans="1:6" x14ac:dyDescent="0.25">
      <c r="A1974" s="1" t="s">
        <v>1918</v>
      </c>
      <c r="B1974" s="1">
        <v>508098</v>
      </c>
      <c r="C1974" s="1" t="s">
        <v>1935</v>
      </c>
      <c r="D1974" s="1">
        <v>108</v>
      </c>
      <c r="E1974" s="1" t="s">
        <v>1918</v>
      </c>
      <c r="F1974" s="2">
        <v>0</v>
      </c>
    </row>
    <row r="1975" spans="1:6" x14ac:dyDescent="0.25">
      <c r="A1975" s="1" t="s">
        <v>1918</v>
      </c>
      <c r="B1975" s="1">
        <v>508110</v>
      </c>
      <c r="C1975" s="1" t="s">
        <v>1936</v>
      </c>
      <c r="D1975" s="1">
        <v>108</v>
      </c>
      <c r="E1975" s="1" t="s">
        <v>1918</v>
      </c>
      <c r="F1975" s="2">
        <v>0</v>
      </c>
    </row>
    <row r="1976" spans="1:6" x14ac:dyDescent="0.25">
      <c r="A1976" s="1" t="s">
        <v>1918</v>
      </c>
      <c r="B1976" s="1">
        <v>508136</v>
      </c>
      <c r="C1976" s="1" t="s">
        <v>1937</v>
      </c>
      <c r="D1976" s="1">
        <v>108</v>
      </c>
      <c r="E1976" s="1" t="s">
        <v>1918</v>
      </c>
      <c r="F1976" s="2">
        <v>0</v>
      </c>
    </row>
    <row r="1977" spans="1:6" x14ac:dyDescent="0.25">
      <c r="A1977" s="1" t="s">
        <v>1918</v>
      </c>
      <c r="B1977" s="1">
        <v>582549</v>
      </c>
      <c r="C1977" s="1" t="s">
        <v>1938</v>
      </c>
      <c r="D1977" s="1">
        <v>108</v>
      </c>
      <c r="E1977" s="1" t="s">
        <v>1918</v>
      </c>
      <c r="F1977" s="2">
        <v>0</v>
      </c>
    </row>
    <row r="1978" spans="1:6" x14ac:dyDescent="0.25">
      <c r="A1978" s="1" t="s">
        <v>1918</v>
      </c>
      <c r="B1978" s="1">
        <v>503983</v>
      </c>
      <c r="C1978" s="1" t="s">
        <v>1939</v>
      </c>
      <c r="D1978" s="1">
        <v>108</v>
      </c>
      <c r="E1978" s="1" t="s">
        <v>1918</v>
      </c>
      <c r="F1978" s="2">
        <v>0</v>
      </c>
    </row>
    <row r="1979" spans="1:6" x14ac:dyDescent="0.25">
      <c r="A1979" s="1" t="s">
        <v>1918</v>
      </c>
      <c r="B1979" s="1">
        <v>508209</v>
      </c>
      <c r="C1979" s="1" t="s">
        <v>1940</v>
      </c>
      <c r="D1979" s="1">
        <v>108</v>
      </c>
      <c r="E1979" s="1" t="s">
        <v>1918</v>
      </c>
      <c r="F1979" s="2">
        <v>0</v>
      </c>
    </row>
    <row r="1980" spans="1:6" x14ac:dyDescent="0.25">
      <c r="A1980" s="1" t="s">
        <v>1918</v>
      </c>
      <c r="B1980" s="1">
        <v>508217</v>
      </c>
      <c r="C1980" s="1" t="s">
        <v>1918</v>
      </c>
      <c r="D1980" s="1">
        <v>108</v>
      </c>
      <c r="E1980" s="1" t="s">
        <v>1918</v>
      </c>
      <c r="F1980" s="2">
        <v>0</v>
      </c>
    </row>
    <row r="1981" spans="1:6" x14ac:dyDescent="0.25">
      <c r="A1981" s="1" t="s">
        <v>1918</v>
      </c>
      <c r="B1981" s="1">
        <v>508276</v>
      </c>
      <c r="C1981" s="1" t="s">
        <v>1941</v>
      </c>
      <c r="D1981" s="1">
        <v>108</v>
      </c>
      <c r="E1981" s="1" t="s">
        <v>1918</v>
      </c>
      <c r="F1981" s="2">
        <v>0</v>
      </c>
    </row>
    <row r="1982" spans="1:6" x14ac:dyDescent="0.25">
      <c r="A1982" s="1" t="s">
        <v>1918</v>
      </c>
      <c r="B1982" s="1">
        <v>508284</v>
      </c>
      <c r="C1982" s="1" t="s">
        <v>1942</v>
      </c>
      <c r="D1982" s="1">
        <v>108</v>
      </c>
      <c r="E1982" s="1" t="s">
        <v>1918</v>
      </c>
      <c r="F1982" s="2">
        <v>0</v>
      </c>
    </row>
    <row r="1983" spans="1:6" x14ac:dyDescent="0.25">
      <c r="A1983" s="1" t="s">
        <v>1918</v>
      </c>
      <c r="B1983" s="1">
        <v>508292</v>
      </c>
      <c r="C1983" s="1" t="s">
        <v>1943</v>
      </c>
      <c r="D1983" s="1">
        <v>108</v>
      </c>
      <c r="E1983" s="1" t="s">
        <v>1918</v>
      </c>
      <c r="F1983" s="2">
        <v>0</v>
      </c>
    </row>
    <row r="1984" spans="1:6" x14ac:dyDescent="0.25">
      <c r="A1984" s="1" t="s">
        <v>1918</v>
      </c>
      <c r="B1984" s="1">
        <v>508331</v>
      </c>
      <c r="C1984" s="1" t="s">
        <v>1944</v>
      </c>
      <c r="D1984" s="1">
        <v>108</v>
      </c>
      <c r="E1984" s="1" t="s">
        <v>1918</v>
      </c>
      <c r="F1984" s="2">
        <v>0</v>
      </c>
    </row>
    <row r="1985" spans="1:6" x14ac:dyDescent="0.25">
      <c r="A1985" s="1" t="s">
        <v>1918</v>
      </c>
      <c r="B1985" s="1">
        <v>555509</v>
      </c>
      <c r="C1985" s="1" t="s">
        <v>537</v>
      </c>
      <c r="D1985" s="1">
        <v>108</v>
      </c>
      <c r="E1985" s="1" t="s">
        <v>1918</v>
      </c>
      <c r="F1985" s="2">
        <v>0</v>
      </c>
    </row>
    <row r="1986" spans="1:6" x14ac:dyDescent="0.25">
      <c r="A1986" s="1" t="s">
        <v>1946</v>
      </c>
      <c r="B1986" s="1">
        <v>504211</v>
      </c>
      <c r="C1986" s="1" t="s">
        <v>1945</v>
      </c>
      <c r="D1986" s="1">
        <v>205</v>
      </c>
      <c r="E1986" s="1" t="s">
        <v>1946</v>
      </c>
      <c r="F1986" s="2">
        <v>0</v>
      </c>
    </row>
    <row r="1987" spans="1:6" x14ac:dyDescent="0.25">
      <c r="A1987" s="1" t="s">
        <v>1946</v>
      </c>
      <c r="B1987" s="1">
        <v>504238</v>
      </c>
      <c r="C1987" s="1" t="s">
        <v>1947</v>
      </c>
      <c r="D1987" s="1">
        <v>205</v>
      </c>
      <c r="E1987" s="1" t="s">
        <v>1946</v>
      </c>
      <c r="F1987" s="2">
        <v>0</v>
      </c>
    </row>
    <row r="1988" spans="1:6" x14ac:dyDescent="0.25">
      <c r="A1988" s="1" t="s">
        <v>1946</v>
      </c>
      <c r="B1988" s="1">
        <v>504220</v>
      </c>
      <c r="C1988" s="1" t="s">
        <v>1948</v>
      </c>
      <c r="D1988" s="1">
        <v>205</v>
      </c>
      <c r="E1988" s="1" t="s">
        <v>1946</v>
      </c>
      <c r="F1988" s="2">
        <v>0</v>
      </c>
    </row>
    <row r="1989" spans="1:6" x14ac:dyDescent="0.25">
      <c r="A1989" s="1" t="s">
        <v>1946</v>
      </c>
      <c r="B1989" s="1">
        <v>504297</v>
      </c>
      <c r="C1989" s="1" t="s">
        <v>1949</v>
      </c>
      <c r="D1989" s="1">
        <v>205</v>
      </c>
      <c r="E1989" s="1" t="s">
        <v>1946</v>
      </c>
      <c r="F1989" s="2">
        <v>0</v>
      </c>
    </row>
    <row r="1990" spans="1:6" x14ac:dyDescent="0.25">
      <c r="A1990" s="1" t="s">
        <v>1946</v>
      </c>
      <c r="B1990" s="1">
        <v>504319</v>
      </c>
      <c r="C1990" s="1" t="s">
        <v>1950</v>
      </c>
      <c r="D1990" s="1">
        <v>205</v>
      </c>
      <c r="E1990" s="1" t="s">
        <v>1946</v>
      </c>
      <c r="F1990" s="2">
        <v>0</v>
      </c>
    </row>
    <row r="1991" spans="1:6" x14ac:dyDescent="0.25">
      <c r="A1991" s="1" t="s">
        <v>1946</v>
      </c>
      <c r="B1991" s="1">
        <v>504327</v>
      </c>
      <c r="C1991" s="1" t="s">
        <v>1951</v>
      </c>
      <c r="D1991" s="1">
        <v>205</v>
      </c>
      <c r="E1991" s="1" t="s">
        <v>1946</v>
      </c>
      <c r="F1991" s="2">
        <v>0</v>
      </c>
    </row>
    <row r="1992" spans="1:6" x14ac:dyDescent="0.25">
      <c r="A1992" s="1" t="s">
        <v>1946</v>
      </c>
      <c r="B1992" s="1">
        <v>504335</v>
      </c>
      <c r="C1992" s="1" t="s">
        <v>1952</v>
      </c>
      <c r="D1992" s="1">
        <v>205</v>
      </c>
      <c r="E1992" s="1" t="s">
        <v>1946</v>
      </c>
      <c r="F1992" s="2">
        <v>0</v>
      </c>
    </row>
    <row r="1993" spans="1:6" x14ac:dyDescent="0.25">
      <c r="A1993" s="1" t="s">
        <v>1946</v>
      </c>
      <c r="B1993" s="1">
        <v>504360</v>
      </c>
      <c r="C1993" s="1" t="s">
        <v>1953</v>
      </c>
      <c r="D1993" s="1">
        <v>205</v>
      </c>
      <c r="E1993" s="1" t="s">
        <v>1946</v>
      </c>
      <c r="F1993" s="2">
        <v>0</v>
      </c>
    </row>
    <row r="1994" spans="1:6" x14ac:dyDescent="0.25">
      <c r="A1994" s="1" t="s">
        <v>1946</v>
      </c>
      <c r="B1994" s="1">
        <v>504386</v>
      </c>
      <c r="C1994" s="1" t="s">
        <v>1954</v>
      </c>
      <c r="D1994" s="1">
        <v>205</v>
      </c>
      <c r="E1994" s="1" t="s">
        <v>1946</v>
      </c>
      <c r="F1994" s="2">
        <v>0</v>
      </c>
    </row>
    <row r="1995" spans="1:6" x14ac:dyDescent="0.25">
      <c r="A1995" s="1" t="s">
        <v>1946</v>
      </c>
      <c r="B1995" s="1">
        <v>504416</v>
      </c>
      <c r="C1995" s="1" t="s">
        <v>1955</v>
      </c>
      <c r="D1995" s="1">
        <v>205</v>
      </c>
      <c r="E1995" s="1" t="s">
        <v>1946</v>
      </c>
      <c r="F1995" s="2">
        <v>0</v>
      </c>
    </row>
    <row r="1996" spans="1:6" x14ac:dyDescent="0.25">
      <c r="A1996" s="1" t="s">
        <v>1946</v>
      </c>
      <c r="B1996" s="1">
        <v>504475</v>
      </c>
      <c r="C1996" s="1" t="s">
        <v>1956</v>
      </c>
      <c r="D1996" s="1">
        <v>205</v>
      </c>
      <c r="E1996" s="1" t="s">
        <v>1946</v>
      </c>
      <c r="F1996" s="2">
        <v>0</v>
      </c>
    </row>
    <row r="1997" spans="1:6" x14ac:dyDescent="0.25">
      <c r="A1997" s="1" t="s">
        <v>1946</v>
      </c>
      <c r="B1997" s="1">
        <v>504491</v>
      </c>
      <c r="C1997" s="1" t="s">
        <v>1957</v>
      </c>
      <c r="D1997" s="1">
        <v>205</v>
      </c>
      <c r="E1997" s="1" t="s">
        <v>1946</v>
      </c>
      <c r="F1997" s="2">
        <v>0</v>
      </c>
    </row>
    <row r="1998" spans="1:6" x14ac:dyDescent="0.25">
      <c r="A1998" s="1" t="s">
        <v>1946</v>
      </c>
      <c r="B1998" s="1">
        <v>504513</v>
      </c>
      <c r="C1998" s="1" t="s">
        <v>1958</v>
      </c>
      <c r="D1998" s="1">
        <v>205</v>
      </c>
      <c r="E1998" s="1" t="s">
        <v>1946</v>
      </c>
      <c r="F1998" s="2">
        <v>0</v>
      </c>
    </row>
    <row r="1999" spans="1:6" x14ac:dyDescent="0.25">
      <c r="A1999" s="1" t="s">
        <v>1946</v>
      </c>
      <c r="B1999" s="1">
        <v>504521</v>
      </c>
      <c r="C1999" s="1" t="s">
        <v>1959</v>
      </c>
      <c r="D1999" s="1">
        <v>205</v>
      </c>
      <c r="E1999" s="1" t="s">
        <v>1946</v>
      </c>
      <c r="F1999" s="2">
        <v>0</v>
      </c>
    </row>
    <row r="2000" spans="1:6" x14ac:dyDescent="0.25">
      <c r="A2000" s="1" t="s">
        <v>1946</v>
      </c>
      <c r="B2000" s="1">
        <v>504572</v>
      </c>
      <c r="C2000" s="1" t="s">
        <v>1960</v>
      </c>
      <c r="D2000" s="1">
        <v>205</v>
      </c>
      <c r="E2000" s="1" t="s">
        <v>1946</v>
      </c>
      <c r="F2000" s="2">
        <v>0</v>
      </c>
    </row>
    <row r="2001" spans="1:6" x14ac:dyDescent="0.25">
      <c r="A2001" s="1" t="s">
        <v>1946</v>
      </c>
      <c r="B2001" s="1">
        <v>504602</v>
      </c>
      <c r="C2001" s="1" t="s">
        <v>1961</v>
      </c>
      <c r="D2001" s="1">
        <v>205</v>
      </c>
      <c r="E2001" s="1" t="s">
        <v>1946</v>
      </c>
      <c r="F2001" s="2">
        <v>0</v>
      </c>
    </row>
    <row r="2002" spans="1:6" x14ac:dyDescent="0.25">
      <c r="A2002" s="1" t="s">
        <v>1946</v>
      </c>
      <c r="B2002" s="1">
        <v>504645</v>
      </c>
      <c r="C2002" s="1" t="s">
        <v>1962</v>
      </c>
      <c r="D2002" s="1">
        <v>205</v>
      </c>
      <c r="E2002" s="1" t="s">
        <v>1946</v>
      </c>
      <c r="F2002" s="2">
        <v>0</v>
      </c>
    </row>
    <row r="2003" spans="1:6" x14ac:dyDescent="0.25">
      <c r="A2003" s="1" t="s">
        <v>1946</v>
      </c>
      <c r="B2003" s="1">
        <v>504653</v>
      </c>
      <c r="C2003" s="1" t="s">
        <v>1963</v>
      </c>
      <c r="D2003" s="1">
        <v>205</v>
      </c>
      <c r="E2003" s="1" t="s">
        <v>1946</v>
      </c>
      <c r="F2003" s="2">
        <v>0</v>
      </c>
    </row>
    <row r="2004" spans="1:6" x14ac:dyDescent="0.25">
      <c r="A2004" s="1" t="s">
        <v>1946</v>
      </c>
      <c r="B2004" s="1">
        <v>504700</v>
      </c>
      <c r="C2004" s="1" t="s">
        <v>1964</v>
      </c>
      <c r="D2004" s="1">
        <v>205</v>
      </c>
      <c r="E2004" s="1" t="s">
        <v>1946</v>
      </c>
      <c r="F2004" s="2">
        <v>0</v>
      </c>
    </row>
    <row r="2005" spans="1:6" x14ac:dyDescent="0.25">
      <c r="A2005" s="1" t="s">
        <v>1946</v>
      </c>
      <c r="B2005" s="1">
        <v>504726</v>
      </c>
      <c r="C2005" s="1" t="s">
        <v>1965</v>
      </c>
      <c r="D2005" s="1">
        <v>205</v>
      </c>
      <c r="E2005" s="1" t="s">
        <v>1946</v>
      </c>
      <c r="F2005" s="2">
        <v>0</v>
      </c>
    </row>
    <row r="2006" spans="1:6" x14ac:dyDescent="0.25">
      <c r="A2006" s="1" t="s">
        <v>1946</v>
      </c>
      <c r="B2006" s="1">
        <v>556122</v>
      </c>
      <c r="C2006" s="1" t="s">
        <v>1966</v>
      </c>
      <c r="D2006" s="1">
        <v>205</v>
      </c>
      <c r="E2006" s="1" t="s">
        <v>1946</v>
      </c>
      <c r="F2006" s="2">
        <v>0</v>
      </c>
    </row>
    <row r="2007" spans="1:6" x14ac:dyDescent="0.25">
      <c r="A2007" s="1" t="s">
        <v>1946</v>
      </c>
      <c r="B2007" s="1">
        <v>504777</v>
      </c>
      <c r="C2007" s="1" t="s">
        <v>1967</v>
      </c>
      <c r="D2007" s="1">
        <v>205</v>
      </c>
      <c r="E2007" s="1" t="s">
        <v>1946</v>
      </c>
      <c r="F2007" s="2">
        <v>0</v>
      </c>
    </row>
    <row r="2008" spans="1:6" x14ac:dyDescent="0.25">
      <c r="A2008" s="1" t="s">
        <v>1946</v>
      </c>
      <c r="B2008" s="1">
        <v>556131</v>
      </c>
      <c r="C2008" s="1" t="s">
        <v>1968</v>
      </c>
      <c r="D2008" s="1">
        <v>205</v>
      </c>
      <c r="E2008" s="1" t="s">
        <v>1946</v>
      </c>
      <c r="F2008" s="2">
        <v>0</v>
      </c>
    </row>
    <row r="2009" spans="1:6" x14ac:dyDescent="0.25">
      <c r="A2009" s="1" t="s">
        <v>1946</v>
      </c>
      <c r="B2009" s="1">
        <v>556114</v>
      </c>
      <c r="C2009" s="1" t="s">
        <v>1969</v>
      </c>
      <c r="D2009" s="1">
        <v>205</v>
      </c>
      <c r="E2009" s="1" t="s">
        <v>1946</v>
      </c>
      <c r="F2009" s="2">
        <v>0</v>
      </c>
    </row>
    <row r="2010" spans="1:6" x14ac:dyDescent="0.25">
      <c r="A2010" s="1" t="s">
        <v>1946</v>
      </c>
      <c r="B2010" s="1">
        <v>504203</v>
      </c>
      <c r="C2010" s="1" t="s">
        <v>1946</v>
      </c>
      <c r="D2010" s="1">
        <v>205</v>
      </c>
      <c r="E2010" s="1" t="s">
        <v>1946</v>
      </c>
      <c r="F2010" s="2">
        <v>0</v>
      </c>
    </row>
    <row r="2011" spans="1:6" x14ac:dyDescent="0.25">
      <c r="A2011" s="1" t="s">
        <v>1946</v>
      </c>
      <c r="B2011" s="1">
        <v>504823</v>
      </c>
      <c r="C2011" s="1" t="s">
        <v>1970</v>
      </c>
      <c r="D2011" s="1">
        <v>205</v>
      </c>
      <c r="E2011" s="1" t="s">
        <v>1946</v>
      </c>
      <c r="F2011" s="2">
        <v>0</v>
      </c>
    </row>
    <row r="2012" spans="1:6" x14ac:dyDescent="0.25">
      <c r="A2012" s="1" t="s">
        <v>1946</v>
      </c>
      <c r="B2012" s="1">
        <v>504831</v>
      </c>
      <c r="C2012" s="1" t="s">
        <v>1971</v>
      </c>
      <c r="D2012" s="1">
        <v>205</v>
      </c>
      <c r="E2012" s="1" t="s">
        <v>1946</v>
      </c>
      <c r="F2012" s="2">
        <v>0</v>
      </c>
    </row>
    <row r="2013" spans="1:6" x14ac:dyDescent="0.25">
      <c r="A2013" s="1" t="s">
        <v>1946</v>
      </c>
      <c r="B2013" s="1">
        <v>504840</v>
      </c>
      <c r="C2013" s="1" t="s">
        <v>1972</v>
      </c>
      <c r="D2013" s="1">
        <v>205</v>
      </c>
      <c r="E2013" s="1" t="s">
        <v>1946</v>
      </c>
      <c r="F2013" s="2">
        <v>0</v>
      </c>
    </row>
    <row r="2014" spans="1:6" x14ac:dyDescent="0.25">
      <c r="A2014" s="1" t="s">
        <v>1946</v>
      </c>
      <c r="B2014" s="1">
        <v>504882</v>
      </c>
      <c r="C2014" s="1" t="s">
        <v>1973</v>
      </c>
      <c r="D2014" s="1">
        <v>205</v>
      </c>
      <c r="E2014" s="1" t="s">
        <v>1946</v>
      </c>
      <c r="F2014" s="2">
        <v>0</v>
      </c>
    </row>
    <row r="2015" spans="1:6" x14ac:dyDescent="0.25">
      <c r="A2015" s="1" t="s">
        <v>1946</v>
      </c>
      <c r="B2015" s="1">
        <v>504891</v>
      </c>
      <c r="C2015" s="1" t="s">
        <v>1974</v>
      </c>
      <c r="D2015" s="1">
        <v>205</v>
      </c>
      <c r="E2015" s="1" t="s">
        <v>1946</v>
      </c>
      <c r="F2015" s="2">
        <v>0</v>
      </c>
    </row>
    <row r="2016" spans="1:6" x14ac:dyDescent="0.25">
      <c r="A2016" s="1" t="s">
        <v>1946</v>
      </c>
      <c r="B2016" s="1">
        <v>504904</v>
      </c>
      <c r="C2016" s="1" t="s">
        <v>1975</v>
      </c>
      <c r="D2016" s="1">
        <v>205</v>
      </c>
      <c r="E2016" s="1" t="s">
        <v>1946</v>
      </c>
      <c r="F2016" s="2">
        <v>0</v>
      </c>
    </row>
    <row r="2017" spans="1:6" x14ac:dyDescent="0.25">
      <c r="A2017" s="1" t="s">
        <v>1977</v>
      </c>
      <c r="B2017" s="1">
        <v>504271</v>
      </c>
      <c r="C2017" s="1" t="s">
        <v>1976</v>
      </c>
      <c r="D2017" s="1">
        <v>206</v>
      </c>
      <c r="E2017" s="1" t="s">
        <v>1977</v>
      </c>
      <c r="F2017" s="2">
        <v>0</v>
      </c>
    </row>
    <row r="2018" spans="1:6" x14ac:dyDescent="0.25">
      <c r="A2018" s="1" t="s">
        <v>1977</v>
      </c>
      <c r="B2018" s="1">
        <v>504343</v>
      </c>
      <c r="C2018" s="1" t="s">
        <v>1978</v>
      </c>
      <c r="D2018" s="1">
        <v>206</v>
      </c>
      <c r="E2018" s="1" t="s">
        <v>1977</v>
      </c>
      <c r="F2018" s="2">
        <v>0</v>
      </c>
    </row>
    <row r="2019" spans="1:6" x14ac:dyDescent="0.25">
      <c r="A2019" s="1" t="s">
        <v>1977</v>
      </c>
      <c r="B2019" s="1">
        <v>504351</v>
      </c>
      <c r="C2019" s="1" t="s">
        <v>1979</v>
      </c>
      <c r="D2019" s="1">
        <v>206</v>
      </c>
      <c r="E2019" s="1" t="s">
        <v>1977</v>
      </c>
      <c r="F2019" s="2">
        <v>0</v>
      </c>
    </row>
    <row r="2020" spans="1:6" x14ac:dyDescent="0.25">
      <c r="A2020" s="1" t="s">
        <v>1977</v>
      </c>
      <c r="B2020" s="1">
        <v>504378</v>
      </c>
      <c r="C2020" s="1" t="s">
        <v>1980</v>
      </c>
      <c r="D2020" s="1">
        <v>206</v>
      </c>
      <c r="E2020" s="1" t="s">
        <v>1977</v>
      </c>
      <c r="F2020" s="2">
        <v>0</v>
      </c>
    </row>
    <row r="2021" spans="1:6" x14ac:dyDescent="0.25">
      <c r="A2021" s="1" t="s">
        <v>1977</v>
      </c>
      <c r="B2021" s="1">
        <v>504394</v>
      </c>
      <c r="C2021" s="1" t="s">
        <v>1981</v>
      </c>
      <c r="D2021" s="1">
        <v>206</v>
      </c>
      <c r="E2021" s="1" t="s">
        <v>1977</v>
      </c>
      <c r="F2021" s="2">
        <v>0</v>
      </c>
    </row>
    <row r="2022" spans="1:6" x14ac:dyDescent="0.25">
      <c r="A2022" s="1" t="s">
        <v>1977</v>
      </c>
      <c r="B2022" s="1">
        <v>504432</v>
      </c>
      <c r="C2022" s="1" t="s">
        <v>1982</v>
      </c>
      <c r="D2022" s="1">
        <v>206</v>
      </c>
      <c r="E2022" s="1" t="s">
        <v>1977</v>
      </c>
      <c r="F2022" s="2">
        <v>0</v>
      </c>
    </row>
    <row r="2023" spans="1:6" x14ac:dyDescent="0.25">
      <c r="A2023" s="1" t="s">
        <v>1977</v>
      </c>
      <c r="B2023" s="1">
        <v>504459</v>
      </c>
      <c r="C2023" s="1" t="s">
        <v>1983</v>
      </c>
      <c r="D2023" s="1">
        <v>206</v>
      </c>
      <c r="E2023" s="1" t="s">
        <v>1977</v>
      </c>
      <c r="F2023" s="2">
        <v>0</v>
      </c>
    </row>
    <row r="2024" spans="1:6" x14ac:dyDescent="0.25">
      <c r="A2024" s="1" t="s">
        <v>1977</v>
      </c>
      <c r="B2024" s="1">
        <v>504483</v>
      </c>
      <c r="C2024" s="1" t="s">
        <v>1984</v>
      </c>
      <c r="D2024" s="1">
        <v>206</v>
      </c>
      <c r="E2024" s="1" t="s">
        <v>1977</v>
      </c>
      <c r="F2024" s="2">
        <v>0</v>
      </c>
    </row>
    <row r="2025" spans="1:6" x14ac:dyDescent="0.25">
      <c r="A2025" s="1" t="s">
        <v>1977</v>
      </c>
      <c r="B2025" s="1">
        <v>504530</v>
      </c>
      <c r="C2025" s="1" t="s">
        <v>1985</v>
      </c>
      <c r="D2025" s="1">
        <v>206</v>
      </c>
      <c r="E2025" s="1" t="s">
        <v>1977</v>
      </c>
      <c r="F2025" s="2">
        <v>0</v>
      </c>
    </row>
    <row r="2026" spans="1:6" x14ac:dyDescent="0.25">
      <c r="A2026" s="1" t="s">
        <v>1977</v>
      </c>
      <c r="B2026" s="1">
        <v>504548</v>
      </c>
      <c r="C2026" s="1" t="s">
        <v>1986</v>
      </c>
      <c r="D2026" s="1">
        <v>206</v>
      </c>
      <c r="E2026" s="1" t="s">
        <v>1977</v>
      </c>
      <c r="F2026" s="2">
        <v>0</v>
      </c>
    </row>
    <row r="2027" spans="1:6" x14ac:dyDescent="0.25">
      <c r="A2027" s="1" t="s">
        <v>1977</v>
      </c>
      <c r="B2027" s="1">
        <v>504564</v>
      </c>
      <c r="C2027" s="1" t="s">
        <v>1987</v>
      </c>
      <c r="D2027" s="1">
        <v>206</v>
      </c>
      <c r="E2027" s="1" t="s">
        <v>1977</v>
      </c>
      <c r="F2027" s="2">
        <v>0</v>
      </c>
    </row>
    <row r="2028" spans="1:6" x14ac:dyDescent="0.25">
      <c r="A2028" s="1" t="s">
        <v>1977</v>
      </c>
      <c r="B2028" s="1">
        <v>504599</v>
      </c>
      <c r="C2028" s="1" t="s">
        <v>1129</v>
      </c>
      <c r="D2028" s="1">
        <v>206</v>
      </c>
      <c r="E2028" s="1" t="s">
        <v>1977</v>
      </c>
      <c r="F2028" s="2">
        <v>0</v>
      </c>
    </row>
    <row r="2029" spans="1:6" x14ac:dyDescent="0.25">
      <c r="A2029" s="1" t="s">
        <v>1977</v>
      </c>
      <c r="B2029" s="1">
        <v>504611</v>
      </c>
      <c r="C2029" s="1" t="s">
        <v>1988</v>
      </c>
      <c r="D2029" s="1">
        <v>206</v>
      </c>
      <c r="E2029" s="1" t="s">
        <v>1977</v>
      </c>
      <c r="F2029" s="2">
        <v>0</v>
      </c>
    </row>
    <row r="2030" spans="1:6" x14ac:dyDescent="0.25">
      <c r="A2030" s="1" t="s">
        <v>1977</v>
      </c>
      <c r="B2030" s="1">
        <v>504670</v>
      </c>
      <c r="C2030" s="1" t="s">
        <v>1989</v>
      </c>
      <c r="D2030" s="1">
        <v>206</v>
      </c>
      <c r="E2030" s="1" t="s">
        <v>1977</v>
      </c>
      <c r="F2030" s="2">
        <v>0</v>
      </c>
    </row>
    <row r="2031" spans="1:6" x14ac:dyDescent="0.25">
      <c r="A2031" s="1" t="s">
        <v>1977</v>
      </c>
      <c r="B2031" s="1">
        <v>504718</v>
      </c>
      <c r="C2031" s="1" t="s">
        <v>1990</v>
      </c>
      <c r="D2031" s="1">
        <v>206</v>
      </c>
      <c r="E2031" s="1" t="s">
        <v>1977</v>
      </c>
      <c r="F2031" s="2">
        <v>0</v>
      </c>
    </row>
    <row r="2032" spans="1:6" x14ac:dyDescent="0.25">
      <c r="A2032" s="1" t="s">
        <v>1977</v>
      </c>
      <c r="B2032" s="1">
        <v>504734</v>
      </c>
      <c r="C2032" s="1" t="s">
        <v>1991</v>
      </c>
      <c r="D2032" s="1">
        <v>206</v>
      </c>
      <c r="E2032" s="1" t="s">
        <v>1977</v>
      </c>
      <c r="F2032" s="2">
        <v>0</v>
      </c>
    </row>
    <row r="2033" spans="1:6" x14ac:dyDescent="0.25">
      <c r="A2033" s="1" t="s">
        <v>1977</v>
      </c>
      <c r="B2033" s="1">
        <v>504742</v>
      </c>
      <c r="C2033" s="1" t="s">
        <v>1992</v>
      </c>
      <c r="D2033" s="1">
        <v>206</v>
      </c>
      <c r="E2033" s="1" t="s">
        <v>1977</v>
      </c>
      <c r="F2033" s="2">
        <v>0</v>
      </c>
    </row>
    <row r="2034" spans="1:6" x14ac:dyDescent="0.25">
      <c r="A2034" s="1" t="s">
        <v>1977</v>
      </c>
      <c r="B2034" s="1">
        <v>504815</v>
      </c>
      <c r="C2034" s="1" t="s">
        <v>1977</v>
      </c>
      <c r="D2034" s="1">
        <v>206</v>
      </c>
      <c r="E2034" s="1" t="s">
        <v>1977</v>
      </c>
      <c r="F2034" s="2">
        <v>0</v>
      </c>
    </row>
    <row r="2035" spans="1:6" x14ac:dyDescent="0.25">
      <c r="A2035" s="1" t="s">
        <v>1977</v>
      </c>
      <c r="B2035" s="1">
        <v>504912</v>
      </c>
      <c r="C2035" s="1" t="s">
        <v>1993</v>
      </c>
      <c r="D2035" s="1">
        <v>206</v>
      </c>
      <c r="E2035" s="1" t="s">
        <v>1977</v>
      </c>
      <c r="F2035" s="2">
        <v>0</v>
      </c>
    </row>
    <row r="2036" spans="1:6" x14ac:dyDescent="0.25">
      <c r="A2036" s="1" t="s">
        <v>1977</v>
      </c>
      <c r="B2036" s="1">
        <v>504939</v>
      </c>
      <c r="C2036" s="1" t="s">
        <v>1994</v>
      </c>
      <c r="D2036" s="1">
        <v>206</v>
      </c>
      <c r="E2036" s="1" t="s">
        <v>1977</v>
      </c>
      <c r="F2036" s="2">
        <v>0</v>
      </c>
    </row>
    <row r="2037" spans="1:6" x14ac:dyDescent="0.25">
      <c r="A2037" s="1" t="s">
        <v>1977</v>
      </c>
      <c r="B2037" s="1">
        <v>504963</v>
      </c>
      <c r="C2037" s="1" t="s">
        <v>1995</v>
      </c>
      <c r="D2037" s="1">
        <v>206</v>
      </c>
      <c r="E2037" s="1" t="s">
        <v>1977</v>
      </c>
      <c r="F2037" s="2">
        <v>0</v>
      </c>
    </row>
    <row r="2038" spans="1:6" x14ac:dyDescent="0.25">
      <c r="A2038" s="1" t="s">
        <v>1997</v>
      </c>
      <c r="B2038" s="1">
        <v>520039</v>
      </c>
      <c r="C2038" s="1" t="s">
        <v>1996</v>
      </c>
      <c r="D2038" s="1">
        <v>709</v>
      </c>
      <c r="E2038" s="1" t="s">
        <v>1997</v>
      </c>
      <c r="F2038" s="2">
        <v>1</v>
      </c>
    </row>
    <row r="2039" spans="1:6" x14ac:dyDescent="0.25">
      <c r="A2039" s="1" t="s">
        <v>1997</v>
      </c>
      <c r="B2039" s="1">
        <v>520080</v>
      </c>
      <c r="C2039" s="1" t="s">
        <v>1998</v>
      </c>
      <c r="D2039" s="1">
        <v>709</v>
      </c>
      <c r="E2039" s="1" t="s">
        <v>1997</v>
      </c>
      <c r="F2039" s="2">
        <v>0</v>
      </c>
    </row>
    <row r="2040" spans="1:6" x14ac:dyDescent="0.25">
      <c r="A2040" s="1" t="s">
        <v>1997</v>
      </c>
      <c r="B2040" s="1">
        <v>520136</v>
      </c>
      <c r="C2040" s="1" t="s">
        <v>1999</v>
      </c>
      <c r="D2040" s="1">
        <v>709</v>
      </c>
      <c r="E2040" s="1" t="s">
        <v>1997</v>
      </c>
      <c r="F2040" s="2">
        <v>0</v>
      </c>
    </row>
    <row r="2041" spans="1:6" x14ac:dyDescent="0.25">
      <c r="A2041" s="1" t="s">
        <v>1997</v>
      </c>
      <c r="B2041" s="1">
        <v>520161</v>
      </c>
      <c r="C2041" s="1" t="s">
        <v>2000</v>
      </c>
      <c r="D2041" s="1">
        <v>709</v>
      </c>
      <c r="E2041" s="1" t="s">
        <v>1997</v>
      </c>
      <c r="F2041" s="2">
        <v>0</v>
      </c>
    </row>
    <row r="2042" spans="1:6" x14ac:dyDescent="0.25">
      <c r="A2042" s="1" t="s">
        <v>1997</v>
      </c>
      <c r="B2042" s="1">
        <v>520179</v>
      </c>
      <c r="C2042" s="1" t="s">
        <v>868</v>
      </c>
      <c r="D2042" s="1">
        <v>709</v>
      </c>
      <c r="E2042" s="1" t="s">
        <v>1997</v>
      </c>
      <c r="F2042" s="2">
        <v>0</v>
      </c>
    </row>
    <row r="2043" spans="1:6" x14ac:dyDescent="0.25">
      <c r="A2043" s="1" t="s">
        <v>1997</v>
      </c>
      <c r="B2043" s="1">
        <v>520209</v>
      </c>
      <c r="C2043" s="1" t="s">
        <v>2001</v>
      </c>
      <c r="D2043" s="1">
        <v>709</v>
      </c>
      <c r="E2043" s="1" t="s">
        <v>1997</v>
      </c>
      <c r="F2043" s="2">
        <v>0</v>
      </c>
    </row>
    <row r="2044" spans="1:6" x14ac:dyDescent="0.25">
      <c r="A2044" s="1" t="s">
        <v>1997</v>
      </c>
      <c r="B2044" s="1">
        <v>520217</v>
      </c>
      <c r="C2044" s="1" t="s">
        <v>2002</v>
      </c>
      <c r="D2044" s="1">
        <v>709</v>
      </c>
      <c r="E2044" s="1" t="s">
        <v>1997</v>
      </c>
      <c r="F2044" s="2">
        <v>0</v>
      </c>
    </row>
    <row r="2045" spans="1:6" x14ac:dyDescent="0.25">
      <c r="A2045" s="1" t="s">
        <v>1997</v>
      </c>
      <c r="B2045" s="1">
        <v>520284</v>
      </c>
      <c r="C2045" s="1" t="s">
        <v>2003</v>
      </c>
      <c r="D2045" s="1">
        <v>709</v>
      </c>
      <c r="E2045" s="1" t="s">
        <v>1997</v>
      </c>
      <c r="F2045" s="2">
        <v>0</v>
      </c>
    </row>
    <row r="2046" spans="1:6" x14ac:dyDescent="0.25">
      <c r="A2046" s="1" t="s">
        <v>1997</v>
      </c>
      <c r="B2046" s="1">
        <v>520322</v>
      </c>
      <c r="C2046" s="1" t="s">
        <v>2004</v>
      </c>
      <c r="D2046" s="1">
        <v>709</v>
      </c>
      <c r="E2046" s="1" t="s">
        <v>1997</v>
      </c>
      <c r="F2046" s="2">
        <v>0</v>
      </c>
    </row>
    <row r="2047" spans="1:6" x14ac:dyDescent="0.25">
      <c r="A2047" s="1" t="s">
        <v>1997</v>
      </c>
      <c r="B2047" s="1">
        <v>520365</v>
      </c>
      <c r="C2047" s="1" t="s">
        <v>2005</v>
      </c>
      <c r="D2047" s="1">
        <v>709</v>
      </c>
      <c r="E2047" s="1" t="s">
        <v>1997</v>
      </c>
      <c r="F2047" s="2">
        <v>0</v>
      </c>
    </row>
    <row r="2048" spans="1:6" x14ac:dyDescent="0.25">
      <c r="A2048" s="1" t="s">
        <v>1997</v>
      </c>
      <c r="B2048" s="1">
        <v>520381</v>
      </c>
      <c r="C2048" s="1" t="s">
        <v>2006</v>
      </c>
      <c r="D2048" s="1">
        <v>709</v>
      </c>
      <c r="E2048" s="1" t="s">
        <v>1997</v>
      </c>
      <c r="F2048" s="2">
        <v>0</v>
      </c>
    </row>
    <row r="2049" spans="1:6" x14ac:dyDescent="0.25">
      <c r="A2049" s="1" t="s">
        <v>1997</v>
      </c>
      <c r="B2049" s="1">
        <v>520390</v>
      </c>
      <c r="C2049" s="1" t="s">
        <v>2007</v>
      </c>
      <c r="D2049" s="1">
        <v>709</v>
      </c>
      <c r="E2049" s="1" t="s">
        <v>1997</v>
      </c>
      <c r="F2049" s="2">
        <v>0</v>
      </c>
    </row>
    <row r="2050" spans="1:6" x14ac:dyDescent="0.25">
      <c r="A2050" s="1" t="s">
        <v>1997</v>
      </c>
      <c r="B2050" s="1">
        <v>520438</v>
      </c>
      <c r="C2050" s="1" t="s">
        <v>2008</v>
      </c>
      <c r="D2050" s="1">
        <v>709</v>
      </c>
      <c r="E2050" s="1" t="s">
        <v>1997</v>
      </c>
      <c r="F2050" s="2">
        <v>0</v>
      </c>
    </row>
    <row r="2051" spans="1:6" x14ac:dyDescent="0.25">
      <c r="A2051" s="1" t="s">
        <v>1997</v>
      </c>
      <c r="B2051" s="1">
        <v>520489</v>
      </c>
      <c r="C2051" s="1" t="s">
        <v>2009</v>
      </c>
      <c r="D2051" s="1">
        <v>709</v>
      </c>
      <c r="E2051" s="1" t="s">
        <v>1997</v>
      </c>
      <c r="F2051" s="2">
        <v>0</v>
      </c>
    </row>
    <row r="2052" spans="1:6" x14ac:dyDescent="0.25">
      <c r="A2052" s="1" t="s">
        <v>1997</v>
      </c>
      <c r="B2052" s="1">
        <v>520551</v>
      </c>
      <c r="C2052" s="1" t="s">
        <v>2010</v>
      </c>
      <c r="D2052" s="1">
        <v>709</v>
      </c>
      <c r="E2052" s="1" t="s">
        <v>1997</v>
      </c>
      <c r="F2052" s="2">
        <v>0</v>
      </c>
    </row>
    <row r="2053" spans="1:6" x14ac:dyDescent="0.25">
      <c r="A2053" s="1" t="s">
        <v>1997</v>
      </c>
      <c r="B2053" s="1">
        <v>520594</v>
      </c>
      <c r="C2053" s="1" t="s">
        <v>2011</v>
      </c>
      <c r="D2053" s="1">
        <v>709</v>
      </c>
      <c r="E2053" s="1" t="s">
        <v>1997</v>
      </c>
      <c r="F2053" s="2">
        <v>0</v>
      </c>
    </row>
    <row r="2054" spans="1:6" x14ac:dyDescent="0.25">
      <c r="A2054" s="1" t="s">
        <v>1997</v>
      </c>
      <c r="B2054" s="1">
        <v>520632</v>
      </c>
      <c r="C2054" s="1" t="s">
        <v>2012</v>
      </c>
      <c r="D2054" s="1">
        <v>709</v>
      </c>
      <c r="E2054" s="1" t="s">
        <v>1997</v>
      </c>
      <c r="F2054" s="2">
        <v>0</v>
      </c>
    </row>
    <row r="2055" spans="1:6" x14ac:dyDescent="0.25">
      <c r="A2055" s="1" t="s">
        <v>1997</v>
      </c>
      <c r="B2055" s="1">
        <v>520641</v>
      </c>
      <c r="C2055" s="1" t="s">
        <v>2013</v>
      </c>
      <c r="D2055" s="1">
        <v>709</v>
      </c>
      <c r="E2055" s="1" t="s">
        <v>1997</v>
      </c>
      <c r="F2055" s="2">
        <v>0</v>
      </c>
    </row>
    <row r="2056" spans="1:6" x14ac:dyDescent="0.25">
      <c r="A2056" s="1" t="s">
        <v>1997</v>
      </c>
      <c r="B2056" s="1">
        <v>520659</v>
      </c>
      <c r="C2056" s="1" t="s">
        <v>2014</v>
      </c>
      <c r="D2056" s="1">
        <v>709</v>
      </c>
      <c r="E2056" s="1" t="s">
        <v>1997</v>
      </c>
      <c r="F2056" s="2">
        <v>0</v>
      </c>
    </row>
    <row r="2057" spans="1:6" x14ac:dyDescent="0.25">
      <c r="A2057" s="1" t="s">
        <v>1997</v>
      </c>
      <c r="B2057" s="1">
        <v>520675</v>
      </c>
      <c r="C2057" s="1" t="s">
        <v>2015</v>
      </c>
      <c r="D2057" s="1">
        <v>709</v>
      </c>
      <c r="E2057" s="1" t="s">
        <v>1997</v>
      </c>
      <c r="F2057" s="2">
        <v>0</v>
      </c>
    </row>
    <row r="2058" spans="1:6" x14ac:dyDescent="0.25">
      <c r="A2058" s="1" t="s">
        <v>1997</v>
      </c>
      <c r="B2058" s="1">
        <v>520730</v>
      </c>
      <c r="C2058" s="1" t="s">
        <v>2016</v>
      </c>
      <c r="D2058" s="1">
        <v>709</v>
      </c>
      <c r="E2058" s="1" t="s">
        <v>1997</v>
      </c>
      <c r="F2058" s="2">
        <v>0</v>
      </c>
    </row>
    <row r="2059" spans="1:6" x14ac:dyDescent="0.25">
      <c r="A2059" s="1" t="s">
        <v>1997</v>
      </c>
      <c r="B2059" s="1">
        <v>520748</v>
      </c>
      <c r="C2059" s="1" t="s">
        <v>2017</v>
      </c>
      <c r="D2059" s="1">
        <v>709</v>
      </c>
      <c r="E2059" s="1" t="s">
        <v>1997</v>
      </c>
      <c r="F2059" s="2">
        <v>0</v>
      </c>
    </row>
    <row r="2060" spans="1:6" x14ac:dyDescent="0.25">
      <c r="A2060" s="1" t="s">
        <v>1997</v>
      </c>
      <c r="B2060" s="1">
        <v>520764</v>
      </c>
      <c r="C2060" s="1" t="s">
        <v>2018</v>
      </c>
      <c r="D2060" s="1">
        <v>709</v>
      </c>
      <c r="E2060" s="1" t="s">
        <v>1997</v>
      </c>
      <c r="F2060" s="2">
        <v>0</v>
      </c>
    </row>
    <row r="2061" spans="1:6" x14ac:dyDescent="0.25">
      <c r="A2061" s="1" t="s">
        <v>1997</v>
      </c>
      <c r="B2061" s="1">
        <v>520802</v>
      </c>
      <c r="C2061" s="1" t="s">
        <v>1997</v>
      </c>
      <c r="D2061" s="1">
        <v>709</v>
      </c>
      <c r="E2061" s="1" t="s">
        <v>1997</v>
      </c>
      <c r="F2061" s="2">
        <v>1</v>
      </c>
    </row>
    <row r="2062" spans="1:6" x14ac:dyDescent="0.25">
      <c r="A2062" s="1" t="s">
        <v>1997</v>
      </c>
      <c r="B2062" s="1">
        <v>520829</v>
      </c>
      <c r="C2062" s="1" t="s">
        <v>2019</v>
      </c>
      <c r="D2062" s="1">
        <v>709</v>
      </c>
      <c r="E2062" s="1" t="s">
        <v>1997</v>
      </c>
      <c r="F2062" s="2">
        <v>0</v>
      </c>
    </row>
    <row r="2063" spans="1:6" x14ac:dyDescent="0.25">
      <c r="A2063" s="1" t="s">
        <v>1997</v>
      </c>
      <c r="B2063" s="1">
        <v>520811</v>
      </c>
      <c r="C2063" s="1" t="s">
        <v>2020</v>
      </c>
      <c r="D2063" s="1">
        <v>709</v>
      </c>
      <c r="E2063" s="1" t="s">
        <v>1997</v>
      </c>
      <c r="F2063" s="2">
        <v>0</v>
      </c>
    </row>
    <row r="2064" spans="1:6" x14ac:dyDescent="0.25">
      <c r="A2064" s="1" t="s">
        <v>1997</v>
      </c>
      <c r="B2064" s="1">
        <v>520845</v>
      </c>
      <c r="C2064" s="1" t="s">
        <v>2021</v>
      </c>
      <c r="D2064" s="1">
        <v>709</v>
      </c>
      <c r="E2064" s="1" t="s">
        <v>1997</v>
      </c>
      <c r="F2064" s="2">
        <v>0</v>
      </c>
    </row>
    <row r="2065" spans="1:6" x14ac:dyDescent="0.25">
      <c r="A2065" s="1" t="s">
        <v>1997</v>
      </c>
      <c r="B2065" s="1">
        <v>520870</v>
      </c>
      <c r="C2065" s="1" t="s">
        <v>2022</v>
      </c>
      <c r="D2065" s="1">
        <v>709</v>
      </c>
      <c r="E2065" s="1" t="s">
        <v>1997</v>
      </c>
      <c r="F2065" s="2">
        <v>0</v>
      </c>
    </row>
    <row r="2066" spans="1:6" x14ac:dyDescent="0.25">
      <c r="A2066" s="1" t="s">
        <v>1997</v>
      </c>
      <c r="B2066" s="1">
        <v>520888</v>
      </c>
      <c r="C2066" s="1" t="s">
        <v>2023</v>
      </c>
      <c r="D2066" s="1">
        <v>709</v>
      </c>
      <c r="E2066" s="1" t="s">
        <v>1997</v>
      </c>
      <c r="F2066" s="2">
        <v>0</v>
      </c>
    </row>
    <row r="2067" spans="1:6" x14ac:dyDescent="0.25">
      <c r="A2067" s="1" t="s">
        <v>1997</v>
      </c>
      <c r="B2067" s="1">
        <v>520918</v>
      </c>
      <c r="C2067" s="1" t="s">
        <v>2024</v>
      </c>
      <c r="D2067" s="1">
        <v>709</v>
      </c>
      <c r="E2067" s="1" t="s">
        <v>1997</v>
      </c>
      <c r="F2067" s="2">
        <v>0</v>
      </c>
    </row>
    <row r="2068" spans="1:6" x14ac:dyDescent="0.25">
      <c r="A2068" s="1" t="s">
        <v>1997</v>
      </c>
      <c r="B2068" s="1">
        <v>520934</v>
      </c>
      <c r="C2068" s="1" t="s">
        <v>2025</v>
      </c>
      <c r="D2068" s="1">
        <v>709</v>
      </c>
      <c r="E2068" s="1" t="s">
        <v>1997</v>
      </c>
      <c r="F2068" s="2">
        <v>0</v>
      </c>
    </row>
    <row r="2069" spans="1:6" x14ac:dyDescent="0.25">
      <c r="A2069" s="1" t="s">
        <v>1997</v>
      </c>
      <c r="B2069" s="1">
        <v>520942</v>
      </c>
      <c r="C2069" s="1" t="s">
        <v>2026</v>
      </c>
      <c r="D2069" s="1">
        <v>709</v>
      </c>
      <c r="E2069" s="1" t="s">
        <v>1997</v>
      </c>
      <c r="F2069" s="2">
        <v>0</v>
      </c>
    </row>
    <row r="2070" spans="1:6" x14ac:dyDescent="0.25">
      <c r="A2070" s="1" t="s">
        <v>1997</v>
      </c>
      <c r="B2070" s="1">
        <v>521051</v>
      </c>
      <c r="C2070" s="1" t="s">
        <v>2027</v>
      </c>
      <c r="D2070" s="1">
        <v>709</v>
      </c>
      <c r="E2070" s="1" t="s">
        <v>1997</v>
      </c>
      <c r="F2070" s="2">
        <v>0</v>
      </c>
    </row>
    <row r="2071" spans="1:6" x14ac:dyDescent="0.25">
      <c r="A2071" s="1" t="s">
        <v>1997</v>
      </c>
      <c r="B2071" s="1">
        <v>521108</v>
      </c>
      <c r="C2071" s="1" t="s">
        <v>2028</v>
      </c>
      <c r="D2071" s="1">
        <v>709</v>
      </c>
      <c r="E2071" s="1" t="s">
        <v>1997</v>
      </c>
      <c r="F2071" s="2">
        <v>0</v>
      </c>
    </row>
    <row r="2072" spans="1:6" x14ac:dyDescent="0.25">
      <c r="A2072" s="1" t="s">
        <v>2029</v>
      </c>
      <c r="B2072" s="1">
        <v>522309</v>
      </c>
      <c r="C2072" s="1" t="s">
        <v>422</v>
      </c>
      <c r="D2072" s="1">
        <v>809</v>
      </c>
      <c r="E2072" s="1" t="s">
        <v>2029</v>
      </c>
      <c r="F2072" s="2">
        <v>0</v>
      </c>
    </row>
    <row r="2073" spans="1:6" x14ac:dyDescent="0.25">
      <c r="A2073" s="1" t="s">
        <v>2029</v>
      </c>
      <c r="B2073" s="1">
        <v>522317</v>
      </c>
      <c r="C2073" s="1" t="s">
        <v>2030</v>
      </c>
      <c r="D2073" s="1">
        <v>809</v>
      </c>
      <c r="E2073" s="1" t="s">
        <v>2029</v>
      </c>
      <c r="F2073" s="2">
        <v>0</v>
      </c>
    </row>
    <row r="2074" spans="1:6" x14ac:dyDescent="0.25">
      <c r="A2074" s="1" t="s">
        <v>2029</v>
      </c>
      <c r="B2074" s="1">
        <v>522325</v>
      </c>
      <c r="C2074" s="1" t="s">
        <v>2031</v>
      </c>
      <c r="D2074" s="1">
        <v>809</v>
      </c>
      <c r="E2074" s="1" t="s">
        <v>2029</v>
      </c>
      <c r="F2074" s="2">
        <v>0</v>
      </c>
    </row>
    <row r="2075" spans="1:6" x14ac:dyDescent="0.25">
      <c r="A2075" s="1" t="s">
        <v>2029</v>
      </c>
      <c r="B2075" s="1">
        <v>522333</v>
      </c>
      <c r="C2075" s="1" t="s">
        <v>2032</v>
      </c>
      <c r="D2075" s="1">
        <v>809</v>
      </c>
      <c r="E2075" s="1" t="s">
        <v>2029</v>
      </c>
      <c r="F2075" s="2">
        <v>0</v>
      </c>
    </row>
    <row r="2076" spans="1:6" x14ac:dyDescent="0.25">
      <c r="A2076" s="1" t="s">
        <v>2029</v>
      </c>
      <c r="B2076" s="1">
        <v>522341</v>
      </c>
      <c r="C2076" s="1" t="s">
        <v>2033</v>
      </c>
      <c r="D2076" s="1">
        <v>809</v>
      </c>
      <c r="E2076" s="1" t="s">
        <v>2029</v>
      </c>
      <c r="F2076" s="2">
        <v>0</v>
      </c>
    </row>
    <row r="2077" spans="1:6" x14ac:dyDescent="0.25">
      <c r="A2077" s="1" t="s">
        <v>2029</v>
      </c>
      <c r="B2077" s="1">
        <v>522350</v>
      </c>
      <c r="C2077" s="1" t="s">
        <v>2034</v>
      </c>
      <c r="D2077" s="1">
        <v>809</v>
      </c>
      <c r="E2077" s="1" t="s">
        <v>2029</v>
      </c>
      <c r="F2077" s="2">
        <v>0</v>
      </c>
    </row>
    <row r="2078" spans="1:6" x14ac:dyDescent="0.25">
      <c r="A2078" s="1" t="s">
        <v>2029</v>
      </c>
      <c r="B2078" s="1">
        <v>522384</v>
      </c>
      <c r="C2078" s="1" t="s">
        <v>2035</v>
      </c>
      <c r="D2078" s="1">
        <v>809</v>
      </c>
      <c r="E2078" s="1" t="s">
        <v>2029</v>
      </c>
      <c r="F2078" s="2">
        <v>0</v>
      </c>
    </row>
    <row r="2079" spans="1:6" x14ac:dyDescent="0.25">
      <c r="A2079" s="1" t="s">
        <v>2029</v>
      </c>
      <c r="B2079" s="1">
        <v>522422</v>
      </c>
      <c r="C2079" s="1" t="s">
        <v>2036</v>
      </c>
      <c r="D2079" s="1">
        <v>809</v>
      </c>
      <c r="E2079" s="1" t="s">
        <v>2029</v>
      </c>
      <c r="F2079" s="2">
        <v>0</v>
      </c>
    </row>
    <row r="2080" spans="1:6" x14ac:dyDescent="0.25">
      <c r="A2080" s="1" t="s">
        <v>2029</v>
      </c>
      <c r="B2080" s="1">
        <v>522457</v>
      </c>
      <c r="C2080" s="1" t="s">
        <v>2037</v>
      </c>
      <c r="D2080" s="1">
        <v>809</v>
      </c>
      <c r="E2080" s="1" t="s">
        <v>2029</v>
      </c>
      <c r="F2080" s="2">
        <v>0</v>
      </c>
    </row>
    <row r="2081" spans="1:6" x14ac:dyDescent="0.25">
      <c r="A2081" s="1" t="s">
        <v>2029</v>
      </c>
      <c r="B2081" s="1">
        <v>522473</v>
      </c>
      <c r="C2081" s="1" t="s">
        <v>2038</v>
      </c>
      <c r="D2081" s="1">
        <v>809</v>
      </c>
      <c r="E2081" s="1" t="s">
        <v>2029</v>
      </c>
      <c r="F2081" s="2">
        <v>0</v>
      </c>
    </row>
    <row r="2082" spans="1:6" x14ac:dyDescent="0.25">
      <c r="A2082" s="1" t="s">
        <v>2029</v>
      </c>
      <c r="B2082" s="1">
        <v>522490</v>
      </c>
      <c r="C2082" s="1" t="s">
        <v>2039</v>
      </c>
      <c r="D2082" s="1">
        <v>809</v>
      </c>
      <c r="E2082" s="1" t="s">
        <v>2029</v>
      </c>
      <c r="F2082" s="2">
        <v>0</v>
      </c>
    </row>
    <row r="2083" spans="1:6" x14ac:dyDescent="0.25">
      <c r="A2083" s="1" t="s">
        <v>2029</v>
      </c>
      <c r="B2083" s="1">
        <v>522503</v>
      </c>
      <c r="C2083" s="1" t="s">
        <v>2040</v>
      </c>
      <c r="D2083" s="1">
        <v>809</v>
      </c>
      <c r="E2083" s="1" t="s">
        <v>2029</v>
      </c>
      <c r="F2083" s="2">
        <v>0</v>
      </c>
    </row>
    <row r="2084" spans="1:6" x14ac:dyDescent="0.25">
      <c r="A2084" s="1" t="s">
        <v>2029</v>
      </c>
      <c r="B2084" s="1">
        <v>522520</v>
      </c>
      <c r="C2084" s="1" t="s">
        <v>2041</v>
      </c>
      <c r="D2084" s="1">
        <v>809</v>
      </c>
      <c r="E2084" s="1" t="s">
        <v>2029</v>
      </c>
      <c r="F2084" s="2">
        <v>0</v>
      </c>
    </row>
    <row r="2085" spans="1:6" x14ac:dyDescent="0.25">
      <c r="A2085" s="1" t="s">
        <v>2029</v>
      </c>
      <c r="B2085" s="1">
        <v>522538</v>
      </c>
      <c r="C2085" s="1" t="s">
        <v>435</v>
      </c>
      <c r="D2085" s="1">
        <v>809</v>
      </c>
      <c r="E2085" s="1" t="s">
        <v>2029</v>
      </c>
      <c r="F2085" s="2">
        <v>0</v>
      </c>
    </row>
    <row r="2086" spans="1:6" x14ac:dyDescent="0.25">
      <c r="A2086" s="1" t="s">
        <v>2029</v>
      </c>
      <c r="B2086" s="1">
        <v>522554</v>
      </c>
      <c r="C2086" s="1" t="s">
        <v>2042</v>
      </c>
      <c r="D2086" s="1">
        <v>809</v>
      </c>
      <c r="E2086" s="1" t="s">
        <v>2029</v>
      </c>
      <c r="F2086" s="2">
        <v>0</v>
      </c>
    </row>
    <row r="2087" spans="1:6" x14ac:dyDescent="0.25">
      <c r="A2087" s="1" t="s">
        <v>2029</v>
      </c>
      <c r="B2087" s="1">
        <v>522601</v>
      </c>
      <c r="C2087" s="1" t="s">
        <v>2043</v>
      </c>
      <c r="D2087" s="1">
        <v>809</v>
      </c>
      <c r="E2087" s="1" t="s">
        <v>2029</v>
      </c>
      <c r="F2087" s="2">
        <v>0</v>
      </c>
    </row>
    <row r="2088" spans="1:6" x14ac:dyDescent="0.25">
      <c r="A2088" s="1" t="s">
        <v>2029</v>
      </c>
      <c r="B2088" s="1">
        <v>522627</v>
      </c>
      <c r="C2088" s="1" t="s">
        <v>2044</v>
      </c>
      <c r="D2088" s="1">
        <v>809</v>
      </c>
      <c r="E2088" s="1" t="s">
        <v>2029</v>
      </c>
      <c r="F2088" s="2">
        <v>0</v>
      </c>
    </row>
    <row r="2089" spans="1:6" x14ac:dyDescent="0.25">
      <c r="A2089" s="1" t="s">
        <v>2029</v>
      </c>
      <c r="B2089" s="1">
        <v>522643</v>
      </c>
      <c r="C2089" s="1" t="s">
        <v>2045</v>
      </c>
      <c r="D2089" s="1">
        <v>809</v>
      </c>
      <c r="E2089" s="1" t="s">
        <v>2029</v>
      </c>
      <c r="F2089" s="2">
        <v>0</v>
      </c>
    </row>
    <row r="2090" spans="1:6" x14ac:dyDescent="0.25">
      <c r="A2090" s="1" t="s">
        <v>2029</v>
      </c>
      <c r="B2090" s="1">
        <v>522660</v>
      </c>
      <c r="C2090" s="1" t="s">
        <v>2046</v>
      </c>
      <c r="D2090" s="1">
        <v>809</v>
      </c>
      <c r="E2090" s="1" t="s">
        <v>2029</v>
      </c>
      <c r="F2090" s="2">
        <v>0</v>
      </c>
    </row>
    <row r="2091" spans="1:6" x14ac:dyDescent="0.25">
      <c r="A2091" s="1" t="s">
        <v>2029</v>
      </c>
      <c r="B2091" s="1">
        <v>522678</v>
      </c>
      <c r="C2091" s="1" t="s">
        <v>2047</v>
      </c>
      <c r="D2091" s="1">
        <v>809</v>
      </c>
      <c r="E2091" s="1" t="s">
        <v>2029</v>
      </c>
      <c r="F2091" s="2">
        <v>0</v>
      </c>
    </row>
    <row r="2092" spans="1:6" x14ac:dyDescent="0.25">
      <c r="A2092" s="1" t="s">
        <v>2029</v>
      </c>
      <c r="B2092" s="1">
        <v>522716</v>
      </c>
      <c r="C2092" s="1" t="s">
        <v>2048</v>
      </c>
      <c r="D2092" s="1">
        <v>809</v>
      </c>
      <c r="E2092" s="1" t="s">
        <v>2029</v>
      </c>
      <c r="F2092" s="2">
        <v>0</v>
      </c>
    </row>
    <row r="2093" spans="1:6" x14ac:dyDescent="0.25">
      <c r="A2093" s="1" t="s">
        <v>2029</v>
      </c>
      <c r="B2093" s="1">
        <v>522813</v>
      </c>
      <c r="C2093" s="1" t="s">
        <v>2049</v>
      </c>
      <c r="D2093" s="1">
        <v>809</v>
      </c>
      <c r="E2093" s="1" t="s">
        <v>2029</v>
      </c>
      <c r="F2093" s="2">
        <v>0</v>
      </c>
    </row>
    <row r="2094" spans="1:6" x14ac:dyDescent="0.25">
      <c r="A2094" s="1" t="s">
        <v>2029</v>
      </c>
      <c r="B2094" s="1">
        <v>522821</v>
      </c>
      <c r="C2094" s="1" t="s">
        <v>2050</v>
      </c>
      <c r="D2094" s="1">
        <v>809</v>
      </c>
      <c r="E2094" s="1" t="s">
        <v>2029</v>
      </c>
      <c r="F2094" s="2">
        <v>0</v>
      </c>
    </row>
    <row r="2095" spans="1:6" x14ac:dyDescent="0.25">
      <c r="A2095" s="1" t="s">
        <v>2029</v>
      </c>
      <c r="B2095" s="1">
        <v>522830</v>
      </c>
      <c r="C2095" s="1" t="s">
        <v>2051</v>
      </c>
      <c r="D2095" s="1">
        <v>809</v>
      </c>
      <c r="E2095" s="1" t="s">
        <v>2029</v>
      </c>
      <c r="F2095" s="2">
        <v>0</v>
      </c>
    </row>
    <row r="2096" spans="1:6" x14ac:dyDescent="0.25">
      <c r="A2096" s="1" t="s">
        <v>2029</v>
      </c>
      <c r="B2096" s="1">
        <v>522856</v>
      </c>
      <c r="C2096" s="1" t="s">
        <v>1412</v>
      </c>
      <c r="D2096" s="1">
        <v>809</v>
      </c>
      <c r="E2096" s="1" t="s">
        <v>2029</v>
      </c>
      <c r="F2096" s="2">
        <v>0</v>
      </c>
    </row>
    <row r="2097" spans="1:6" x14ac:dyDescent="0.25">
      <c r="A2097" s="1" t="s">
        <v>2029</v>
      </c>
      <c r="B2097" s="1">
        <v>522899</v>
      </c>
      <c r="C2097" s="1" t="s">
        <v>1756</v>
      </c>
      <c r="D2097" s="1">
        <v>809</v>
      </c>
      <c r="E2097" s="1" t="s">
        <v>2029</v>
      </c>
      <c r="F2097" s="2">
        <v>0</v>
      </c>
    </row>
    <row r="2098" spans="1:6" x14ac:dyDescent="0.25">
      <c r="A2098" s="1" t="s">
        <v>2029</v>
      </c>
      <c r="B2098" s="1">
        <v>522911</v>
      </c>
      <c r="C2098" s="1" t="s">
        <v>2052</v>
      </c>
      <c r="D2098" s="1">
        <v>809</v>
      </c>
      <c r="E2098" s="1" t="s">
        <v>2029</v>
      </c>
      <c r="F2098" s="2">
        <v>0</v>
      </c>
    </row>
    <row r="2099" spans="1:6" x14ac:dyDescent="0.25">
      <c r="A2099" s="1" t="s">
        <v>2029</v>
      </c>
      <c r="B2099" s="1">
        <v>522929</v>
      </c>
      <c r="C2099" s="1" t="s">
        <v>2053</v>
      </c>
      <c r="D2099" s="1">
        <v>809</v>
      </c>
      <c r="E2099" s="1" t="s">
        <v>2029</v>
      </c>
      <c r="F2099" s="2">
        <v>0</v>
      </c>
    </row>
    <row r="2100" spans="1:6" x14ac:dyDescent="0.25">
      <c r="A2100" s="1" t="s">
        <v>2029</v>
      </c>
      <c r="B2100" s="1">
        <v>522937</v>
      </c>
      <c r="C2100" s="1" t="s">
        <v>2054</v>
      </c>
      <c r="D2100" s="1">
        <v>809</v>
      </c>
      <c r="E2100" s="1" t="s">
        <v>2029</v>
      </c>
      <c r="F2100" s="2">
        <v>0</v>
      </c>
    </row>
    <row r="2101" spans="1:6" x14ac:dyDescent="0.25">
      <c r="A2101" s="1" t="s">
        <v>2029</v>
      </c>
      <c r="B2101" s="1">
        <v>522953</v>
      </c>
      <c r="C2101" s="1" t="s">
        <v>123</v>
      </c>
      <c r="D2101" s="1">
        <v>809</v>
      </c>
      <c r="E2101" s="1" t="s">
        <v>2029</v>
      </c>
      <c r="F2101" s="2">
        <v>0</v>
      </c>
    </row>
    <row r="2102" spans="1:6" x14ac:dyDescent="0.25">
      <c r="A2102" s="1" t="s">
        <v>2029</v>
      </c>
      <c r="B2102" s="1">
        <v>522970</v>
      </c>
      <c r="C2102" s="1" t="s">
        <v>2055</v>
      </c>
      <c r="D2102" s="1">
        <v>809</v>
      </c>
      <c r="E2102" s="1" t="s">
        <v>2029</v>
      </c>
      <c r="F2102" s="2">
        <v>0</v>
      </c>
    </row>
    <row r="2103" spans="1:6" x14ac:dyDescent="0.25">
      <c r="A2103" s="1" t="s">
        <v>2029</v>
      </c>
      <c r="B2103" s="1">
        <v>523003</v>
      </c>
      <c r="C2103" s="1" t="s">
        <v>2056</v>
      </c>
      <c r="D2103" s="1">
        <v>809</v>
      </c>
      <c r="E2103" s="1" t="s">
        <v>2029</v>
      </c>
      <c r="F2103" s="2">
        <v>0</v>
      </c>
    </row>
    <row r="2104" spans="1:6" x14ac:dyDescent="0.25">
      <c r="A2104" s="1" t="s">
        <v>2029</v>
      </c>
      <c r="B2104" s="1">
        <v>523011</v>
      </c>
      <c r="C2104" s="1" t="s">
        <v>2057</v>
      </c>
      <c r="D2104" s="1">
        <v>809</v>
      </c>
      <c r="E2104" s="1" t="s">
        <v>2029</v>
      </c>
      <c r="F2104" s="2">
        <v>0</v>
      </c>
    </row>
    <row r="2105" spans="1:6" x14ac:dyDescent="0.25">
      <c r="A2105" s="1" t="s">
        <v>2029</v>
      </c>
      <c r="B2105" s="1">
        <v>523020</v>
      </c>
      <c r="C2105" s="1" t="s">
        <v>2058</v>
      </c>
      <c r="D2105" s="1">
        <v>809</v>
      </c>
      <c r="E2105" s="1" t="s">
        <v>2029</v>
      </c>
      <c r="F2105" s="2">
        <v>0</v>
      </c>
    </row>
    <row r="2106" spans="1:6" x14ac:dyDescent="0.25">
      <c r="A2106" s="1" t="s">
        <v>2029</v>
      </c>
      <c r="B2106" s="1">
        <v>523038</v>
      </c>
      <c r="C2106" s="1" t="s">
        <v>2059</v>
      </c>
      <c r="D2106" s="1">
        <v>809</v>
      </c>
      <c r="E2106" s="1" t="s">
        <v>2029</v>
      </c>
      <c r="F2106" s="2">
        <v>0</v>
      </c>
    </row>
    <row r="2107" spans="1:6" x14ac:dyDescent="0.25">
      <c r="A2107" s="1" t="s">
        <v>2029</v>
      </c>
      <c r="B2107" s="1">
        <v>523046</v>
      </c>
      <c r="C2107" s="1" t="s">
        <v>2060</v>
      </c>
      <c r="D2107" s="1">
        <v>809</v>
      </c>
      <c r="E2107" s="1" t="s">
        <v>2029</v>
      </c>
      <c r="F2107" s="2">
        <v>0</v>
      </c>
    </row>
    <row r="2108" spans="1:6" x14ac:dyDescent="0.25">
      <c r="A2108" s="1" t="s">
        <v>2029</v>
      </c>
      <c r="B2108" s="1">
        <v>523089</v>
      </c>
      <c r="C2108" s="1" t="s">
        <v>2029</v>
      </c>
      <c r="D2108" s="1">
        <v>809</v>
      </c>
      <c r="E2108" s="1" t="s">
        <v>2029</v>
      </c>
      <c r="F2108" s="2">
        <v>0</v>
      </c>
    </row>
    <row r="2109" spans="1:6" x14ac:dyDescent="0.25">
      <c r="A2109" s="1" t="s">
        <v>2029</v>
      </c>
      <c r="B2109" s="1">
        <v>523143</v>
      </c>
      <c r="C2109" s="1" t="s">
        <v>2061</v>
      </c>
      <c r="D2109" s="1">
        <v>809</v>
      </c>
      <c r="E2109" s="1" t="s">
        <v>2029</v>
      </c>
      <c r="F2109" s="2">
        <v>0</v>
      </c>
    </row>
    <row r="2110" spans="1:6" x14ac:dyDescent="0.25">
      <c r="A2110" s="1" t="s">
        <v>2029</v>
      </c>
      <c r="B2110" s="1">
        <v>523160</v>
      </c>
      <c r="C2110" s="1" t="s">
        <v>2062</v>
      </c>
      <c r="D2110" s="1">
        <v>809</v>
      </c>
      <c r="E2110" s="1" t="s">
        <v>2029</v>
      </c>
      <c r="F2110" s="2">
        <v>0</v>
      </c>
    </row>
    <row r="2111" spans="1:6" x14ac:dyDescent="0.25">
      <c r="A2111" s="1" t="s">
        <v>2029</v>
      </c>
      <c r="B2111" s="1">
        <v>523178</v>
      </c>
      <c r="C2111" s="1" t="s">
        <v>2063</v>
      </c>
      <c r="D2111" s="1">
        <v>809</v>
      </c>
      <c r="E2111" s="1" t="s">
        <v>2029</v>
      </c>
      <c r="F2111" s="2">
        <v>0</v>
      </c>
    </row>
    <row r="2112" spans="1:6" x14ac:dyDescent="0.25">
      <c r="A2112" s="1" t="s">
        <v>2029</v>
      </c>
      <c r="B2112" s="1">
        <v>523224</v>
      </c>
      <c r="C2112" s="1" t="s">
        <v>2064</v>
      </c>
      <c r="D2112" s="1">
        <v>809</v>
      </c>
      <c r="E2112" s="1" t="s">
        <v>2029</v>
      </c>
      <c r="F2112" s="2">
        <v>0</v>
      </c>
    </row>
    <row r="2113" spans="1:6" x14ac:dyDescent="0.25">
      <c r="A2113" s="1" t="s">
        <v>2029</v>
      </c>
      <c r="B2113" s="1">
        <v>523232</v>
      </c>
      <c r="C2113" s="1" t="s">
        <v>2065</v>
      </c>
      <c r="D2113" s="1">
        <v>809</v>
      </c>
      <c r="E2113" s="1" t="s">
        <v>2029</v>
      </c>
      <c r="F2113" s="2">
        <v>0</v>
      </c>
    </row>
    <row r="2114" spans="1:6" x14ac:dyDescent="0.25">
      <c r="A2114" s="1" t="s">
        <v>2029</v>
      </c>
      <c r="B2114" s="1">
        <v>523267</v>
      </c>
      <c r="C2114" s="1" t="s">
        <v>2066</v>
      </c>
      <c r="D2114" s="1">
        <v>809</v>
      </c>
      <c r="E2114" s="1" t="s">
        <v>2029</v>
      </c>
      <c r="F2114" s="2">
        <v>0</v>
      </c>
    </row>
    <row r="2115" spans="1:6" x14ac:dyDescent="0.25">
      <c r="A2115" s="1" t="s">
        <v>2029</v>
      </c>
      <c r="B2115" s="1">
        <v>523305</v>
      </c>
      <c r="C2115" s="1" t="s">
        <v>2067</v>
      </c>
      <c r="D2115" s="1">
        <v>809</v>
      </c>
      <c r="E2115" s="1" t="s">
        <v>2029</v>
      </c>
      <c r="F2115" s="2">
        <v>0</v>
      </c>
    </row>
    <row r="2116" spans="1:6" x14ac:dyDescent="0.25">
      <c r="A2116" s="1" t="s">
        <v>2029</v>
      </c>
      <c r="B2116" s="1">
        <v>523313</v>
      </c>
      <c r="C2116" s="1" t="s">
        <v>2068</v>
      </c>
      <c r="D2116" s="1">
        <v>809</v>
      </c>
      <c r="E2116" s="1" t="s">
        <v>2029</v>
      </c>
      <c r="F2116" s="2">
        <v>0</v>
      </c>
    </row>
    <row r="2117" spans="1:6" x14ac:dyDescent="0.25">
      <c r="A2117" s="1" t="s">
        <v>2029</v>
      </c>
      <c r="B2117" s="1">
        <v>523321</v>
      </c>
      <c r="C2117" s="1" t="s">
        <v>2069</v>
      </c>
      <c r="D2117" s="1">
        <v>809</v>
      </c>
      <c r="E2117" s="1" t="s">
        <v>2029</v>
      </c>
      <c r="F2117" s="2">
        <v>0</v>
      </c>
    </row>
    <row r="2118" spans="1:6" x14ac:dyDescent="0.25">
      <c r="A2118" s="1" t="s">
        <v>2029</v>
      </c>
      <c r="B2118" s="1">
        <v>523330</v>
      </c>
      <c r="C2118" s="1" t="s">
        <v>2070</v>
      </c>
      <c r="D2118" s="1">
        <v>809</v>
      </c>
      <c r="E2118" s="1" t="s">
        <v>2029</v>
      </c>
      <c r="F2118" s="2">
        <v>0</v>
      </c>
    </row>
    <row r="2119" spans="1:6" x14ac:dyDescent="0.25">
      <c r="A2119" s="1" t="s">
        <v>2072</v>
      </c>
      <c r="B2119" s="1">
        <v>526363</v>
      </c>
      <c r="C2119" s="1" t="s">
        <v>2071</v>
      </c>
      <c r="D2119" s="1">
        <v>810</v>
      </c>
      <c r="E2119" s="1" t="s">
        <v>2072</v>
      </c>
      <c r="F2119" s="2">
        <v>0</v>
      </c>
    </row>
    <row r="2120" spans="1:6" x14ac:dyDescent="0.25">
      <c r="A2120" s="1" t="s">
        <v>2072</v>
      </c>
      <c r="B2120" s="1">
        <v>526398</v>
      </c>
      <c r="C2120" s="1" t="s">
        <v>2073</v>
      </c>
      <c r="D2120" s="1">
        <v>810</v>
      </c>
      <c r="E2120" s="1" t="s">
        <v>2072</v>
      </c>
      <c r="F2120" s="2">
        <v>0</v>
      </c>
    </row>
    <row r="2121" spans="1:6" x14ac:dyDescent="0.25">
      <c r="A2121" s="1" t="s">
        <v>2072</v>
      </c>
      <c r="B2121" s="1">
        <v>526436</v>
      </c>
      <c r="C2121" s="1" t="s">
        <v>2074</v>
      </c>
      <c r="D2121" s="1">
        <v>810</v>
      </c>
      <c r="E2121" s="1" t="s">
        <v>2072</v>
      </c>
      <c r="F2121" s="2">
        <v>1</v>
      </c>
    </row>
    <row r="2122" spans="1:6" x14ac:dyDescent="0.25">
      <c r="A2122" s="1" t="s">
        <v>2072</v>
      </c>
      <c r="B2122" s="1">
        <v>526444</v>
      </c>
      <c r="C2122" s="1" t="s">
        <v>2075</v>
      </c>
      <c r="D2122" s="1">
        <v>810</v>
      </c>
      <c r="E2122" s="1" t="s">
        <v>2072</v>
      </c>
      <c r="F2122" s="2">
        <v>0</v>
      </c>
    </row>
    <row r="2123" spans="1:6" x14ac:dyDescent="0.25">
      <c r="A2123" s="1" t="s">
        <v>2072</v>
      </c>
      <c r="B2123" s="1">
        <v>526533</v>
      </c>
      <c r="C2123" s="1" t="s">
        <v>2076</v>
      </c>
      <c r="D2123" s="1">
        <v>810</v>
      </c>
      <c r="E2123" s="1" t="s">
        <v>2072</v>
      </c>
      <c r="F2123" s="2">
        <v>1</v>
      </c>
    </row>
    <row r="2124" spans="1:6" x14ac:dyDescent="0.25">
      <c r="A2124" s="1" t="s">
        <v>2072</v>
      </c>
      <c r="B2124" s="1">
        <v>526568</v>
      </c>
      <c r="C2124" s="1" t="s">
        <v>2077</v>
      </c>
      <c r="D2124" s="1">
        <v>810</v>
      </c>
      <c r="E2124" s="1" t="s">
        <v>2072</v>
      </c>
      <c r="F2124" s="2">
        <v>0</v>
      </c>
    </row>
    <row r="2125" spans="1:6" x14ac:dyDescent="0.25">
      <c r="A2125" s="1" t="s">
        <v>2072</v>
      </c>
      <c r="B2125" s="1">
        <v>526576</v>
      </c>
      <c r="C2125" s="1" t="s">
        <v>2078</v>
      </c>
      <c r="D2125" s="1">
        <v>810</v>
      </c>
      <c r="E2125" s="1" t="s">
        <v>2072</v>
      </c>
      <c r="F2125" s="2">
        <v>0</v>
      </c>
    </row>
    <row r="2126" spans="1:6" x14ac:dyDescent="0.25">
      <c r="A2126" s="1" t="s">
        <v>2072</v>
      </c>
      <c r="B2126" s="1">
        <v>526584</v>
      </c>
      <c r="C2126" s="1" t="s">
        <v>2079</v>
      </c>
      <c r="D2126" s="1">
        <v>810</v>
      </c>
      <c r="E2126" s="1" t="s">
        <v>2072</v>
      </c>
      <c r="F2126" s="2">
        <v>0</v>
      </c>
    </row>
    <row r="2127" spans="1:6" x14ac:dyDescent="0.25">
      <c r="A2127" s="1" t="s">
        <v>2072</v>
      </c>
      <c r="B2127" s="1">
        <v>526592</v>
      </c>
      <c r="C2127" s="1" t="s">
        <v>2080</v>
      </c>
      <c r="D2127" s="1">
        <v>810</v>
      </c>
      <c r="E2127" s="1" t="s">
        <v>2072</v>
      </c>
      <c r="F2127" s="2">
        <v>0</v>
      </c>
    </row>
    <row r="2128" spans="1:6" x14ac:dyDescent="0.25">
      <c r="A2128" s="1" t="s">
        <v>2072</v>
      </c>
      <c r="B2128" s="1">
        <v>543152</v>
      </c>
      <c r="C2128" s="1" t="s">
        <v>2081</v>
      </c>
      <c r="D2128" s="1">
        <v>810</v>
      </c>
      <c r="E2128" s="1" t="s">
        <v>2072</v>
      </c>
      <c r="F2128" s="2">
        <v>1</v>
      </c>
    </row>
    <row r="2129" spans="1:6" x14ac:dyDescent="0.25">
      <c r="A2129" s="1" t="s">
        <v>2072</v>
      </c>
      <c r="B2129" s="1">
        <v>543161</v>
      </c>
      <c r="C2129" s="1" t="s">
        <v>2082</v>
      </c>
      <c r="D2129" s="1">
        <v>810</v>
      </c>
      <c r="E2129" s="1" t="s">
        <v>2072</v>
      </c>
      <c r="F2129" s="2">
        <v>0</v>
      </c>
    </row>
    <row r="2130" spans="1:6" x14ac:dyDescent="0.25">
      <c r="A2130" s="1" t="s">
        <v>2072</v>
      </c>
      <c r="B2130" s="1">
        <v>543195</v>
      </c>
      <c r="C2130" s="1" t="s">
        <v>905</v>
      </c>
      <c r="D2130" s="1">
        <v>810</v>
      </c>
      <c r="E2130" s="1" t="s">
        <v>2072</v>
      </c>
      <c r="F2130" s="2">
        <v>0</v>
      </c>
    </row>
    <row r="2131" spans="1:6" x14ac:dyDescent="0.25">
      <c r="A2131" s="1" t="s">
        <v>2072</v>
      </c>
      <c r="B2131" s="1">
        <v>543209</v>
      </c>
      <c r="C2131" s="1" t="s">
        <v>2083</v>
      </c>
      <c r="D2131" s="1">
        <v>810</v>
      </c>
      <c r="E2131" s="1" t="s">
        <v>2072</v>
      </c>
      <c r="F2131" s="2">
        <v>0</v>
      </c>
    </row>
    <row r="2132" spans="1:6" x14ac:dyDescent="0.25">
      <c r="A2132" s="1" t="s">
        <v>2072</v>
      </c>
      <c r="B2132" s="1">
        <v>543250</v>
      </c>
      <c r="C2132" s="1" t="s">
        <v>2084</v>
      </c>
      <c r="D2132" s="1">
        <v>810</v>
      </c>
      <c r="E2132" s="1" t="s">
        <v>2072</v>
      </c>
      <c r="F2132" s="2">
        <v>0</v>
      </c>
    </row>
    <row r="2133" spans="1:6" x14ac:dyDescent="0.25">
      <c r="A2133" s="1" t="s">
        <v>2072</v>
      </c>
      <c r="B2133" s="1">
        <v>543268</v>
      </c>
      <c r="C2133" s="1" t="s">
        <v>2085</v>
      </c>
      <c r="D2133" s="1">
        <v>810</v>
      </c>
      <c r="E2133" s="1" t="s">
        <v>2072</v>
      </c>
      <c r="F2133" s="2">
        <v>1</v>
      </c>
    </row>
    <row r="2134" spans="1:6" x14ac:dyDescent="0.25">
      <c r="A2134" s="1" t="s">
        <v>2072</v>
      </c>
      <c r="B2134" s="1">
        <v>543284</v>
      </c>
      <c r="C2134" s="1" t="s">
        <v>2086</v>
      </c>
      <c r="D2134" s="1">
        <v>810</v>
      </c>
      <c r="E2134" s="1" t="s">
        <v>2072</v>
      </c>
      <c r="F2134" s="2">
        <v>0</v>
      </c>
    </row>
    <row r="2135" spans="1:6" x14ac:dyDescent="0.25">
      <c r="A2135" s="1" t="s">
        <v>2072</v>
      </c>
      <c r="B2135" s="1">
        <v>543306</v>
      </c>
      <c r="C2135" s="1" t="s">
        <v>2087</v>
      </c>
      <c r="D2135" s="1">
        <v>810</v>
      </c>
      <c r="E2135" s="1" t="s">
        <v>2072</v>
      </c>
      <c r="F2135" s="2">
        <v>0</v>
      </c>
    </row>
    <row r="2136" spans="1:6" x14ac:dyDescent="0.25">
      <c r="A2136" s="1" t="s">
        <v>2072</v>
      </c>
      <c r="B2136" s="1">
        <v>543331</v>
      </c>
      <c r="C2136" s="1" t="s">
        <v>2088</v>
      </c>
      <c r="D2136" s="1">
        <v>810</v>
      </c>
      <c r="E2136" s="1" t="s">
        <v>2072</v>
      </c>
      <c r="F2136" s="2">
        <v>1</v>
      </c>
    </row>
    <row r="2137" spans="1:6" x14ac:dyDescent="0.25">
      <c r="A2137" s="1" t="s">
        <v>2072</v>
      </c>
      <c r="B2137" s="1">
        <v>543349</v>
      </c>
      <c r="C2137" s="1" t="s">
        <v>2089</v>
      </c>
      <c r="D2137" s="1">
        <v>810</v>
      </c>
      <c r="E2137" s="1" t="s">
        <v>2072</v>
      </c>
      <c r="F2137" s="2">
        <v>0</v>
      </c>
    </row>
    <row r="2138" spans="1:6" x14ac:dyDescent="0.25">
      <c r="A2138" s="1" t="s">
        <v>2072</v>
      </c>
      <c r="B2138" s="1">
        <v>543357</v>
      </c>
      <c r="C2138" s="1" t="s">
        <v>2090</v>
      </c>
      <c r="D2138" s="1">
        <v>810</v>
      </c>
      <c r="E2138" s="1" t="s">
        <v>2072</v>
      </c>
      <c r="F2138" s="2">
        <v>0</v>
      </c>
    </row>
    <row r="2139" spans="1:6" x14ac:dyDescent="0.25">
      <c r="A2139" s="1" t="s">
        <v>2072</v>
      </c>
      <c r="B2139" s="1">
        <v>543403</v>
      </c>
      <c r="C2139" s="1" t="s">
        <v>2091</v>
      </c>
      <c r="D2139" s="1">
        <v>810</v>
      </c>
      <c r="E2139" s="1" t="s">
        <v>2072</v>
      </c>
      <c r="F2139" s="2">
        <v>0</v>
      </c>
    </row>
    <row r="2140" spans="1:6" x14ac:dyDescent="0.25">
      <c r="A2140" s="1" t="s">
        <v>2072</v>
      </c>
      <c r="B2140" s="1">
        <v>543411</v>
      </c>
      <c r="C2140" s="1" t="s">
        <v>2092</v>
      </c>
      <c r="D2140" s="1">
        <v>810</v>
      </c>
      <c r="E2140" s="1" t="s">
        <v>2072</v>
      </c>
      <c r="F2140" s="2">
        <v>0</v>
      </c>
    </row>
    <row r="2141" spans="1:6" x14ac:dyDescent="0.25">
      <c r="A2141" s="1" t="s">
        <v>2072</v>
      </c>
      <c r="B2141" s="1">
        <v>543438</v>
      </c>
      <c r="C2141" s="1" t="s">
        <v>2093</v>
      </c>
      <c r="D2141" s="1">
        <v>810</v>
      </c>
      <c r="E2141" s="1" t="s">
        <v>2072</v>
      </c>
      <c r="F2141" s="2">
        <v>0</v>
      </c>
    </row>
    <row r="2142" spans="1:6" x14ac:dyDescent="0.25">
      <c r="A2142" s="1" t="s">
        <v>2072</v>
      </c>
      <c r="B2142" s="1">
        <v>543489</v>
      </c>
      <c r="C2142" s="1" t="s">
        <v>2094</v>
      </c>
      <c r="D2142" s="1">
        <v>810</v>
      </c>
      <c r="E2142" s="1" t="s">
        <v>2072</v>
      </c>
      <c r="F2142" s="2">
        <v>0</v>
      </c>
    </row>
    <row r="2143" spans="1:6" x14ac:dyDescent="0.25">
      <c r="A2143" s="1" t="s">
        <v>2072</v>
      </c>
      <c r="B2143" s="1">
        <v>543519</v>
      </c>
      <c r="C2143" s="1" t="s">
        <v>2095</v>
      </c>
      <c r="D2143" s="1">
        <v>810</v>
      </c>
      <c r="E2143" s="1" t="s">
        <v>2072</v>
      </c>
      <c r="F2143" s="2">
        <v>0</v>
      </c>
    </row>
    <row r="2144" spans="1:6" x14ac:dyDescent="0.25">
      <c r="A2144" s="1" t="s">
        <v>2072</v>
      </c>
      <c r="B2144" s="1">
        <v>543527</v>
      </c>
      <c r="C2144" s="1" t="s">
        <v>2096</v>
      </c>
      <c r="D2144" s="1">
        <v>810</v>
      </c>
      <c r="E2144" s="1" t="s">
        <v>2072</v>
      </c>
      <c r="F2144" s="2">
        <v>0</v>
      </c>
    </row>
    <row r="2145" spans="1:6" x14ac:dyDescent="0.25">
      <c r="A2145" s="1" t="s">
        <v>2072</v>
      </c>
      <c r="B2145" s="1">
        <v>543535</v>
      </c>
      <c r="C2145" s="1" t="s">
        <v>2097</v>
      </c>
      <c r="D2145" s="1">
        <v>810</v>
      </c>
      <c r="E2145" s="1" t="s">
        <v>2072</v>
      </c>
      <c r="F2145" s="2">
        <v>1</v>
      </c>
    </row>
    <row r="2146" spans="1:6" x14ac:dyDescent="0.25">
      <c r="A2146" s="1" t="s">
        <v>2072</v>
      </c>
      <c r="B2146" s="1">
        <v>560154</v>
      </c>
      <c r="C2146" s="1" t="s">
        <v>2098</v>
      </c>
      <c r="D2146" s="1">
        <v>810</v>
      </c>
      <c r="E2146" s="1" t="s">
        <v>2072</v>
      </c>
      <c r="F2146" s="2">
        <v>1</v>
      </c>
    </row>
    <row r="2147" spans="1:6" x14ac:dyDescent="0.25">
      <c r="A2147" s="1" t="s">
        <v>2072</v>
      </c>
      <c r="B2147" s="1">
        <v>526355</v>
      </c>
      <c r="C2147" s="1" t="s">
        <v>2072</v>
      </c>
      <c r="D2147" s="1">
        <v>810</v>
      </c>
      <c r="E2147" s="1" t="s">
        <v>2072</v>
      </c>
      <c r="F2147" s="2">
        <v>1</v>
      </c>
    </row>
    <row r="2148" spans="1:6" x14ac:dyDescent="0.25">
      <c r="A2148" s="1" t="s">
        <v>2072</v>
      </c>
      <c r="B2148" s="1">
        <v>543586</v>
      </c>
      <c r="C2148" s="1" t="s">
        <v>2099</v>
      </c>
      <c r="D2148" s="1">
        <v>810</v>
      </c>
      <c r="E2148" s="1" t="s">
        <v>2072</v>
      </c>
      <c r="F2148" s="2">
        <v>0</v>
      </c>
    </row>
    <row r="2149" spans="1:6" x14ac:dyDescent="0.25">
      <c r="A2149" s="1" t="s">
        <v>2072</v>
      </c>
      <c r="B2149" s="1">
        <v>543594</v>
      </c>
      <c r="C2149" s="1" t="s">
        <v>2100</v>
      </c>
      <c r="D2149" s="1">
        <v>810</v>
      </c>
      <c r="E2149" s="1" t="s">
        <v>2072</v>
      </c>
      <c r="F2149" s="2">
        <v>1</v>
      </c>
    </row>
    <row r="2150" spans="1:6" x14ac:dyDescent="0.25">
      <c r="A2150" s="1" t="s">
        <v>2072</v>
      </c>
      <c r="B2150" s="1">
        <v>543616</v>
      </c>
      <c r="C2150" s="1" t="s">
        <v>2101</v>
      </c>
      <c r="D2150" s="1">
        <v>810</v>
      </c>
      <c r="E2150" s="1" t="s">
        <v>2072</v>
      </c>
      <c r="F2150" s="2">
        <v>0</v>
      </c>
    </row>
    <row r="2151" spans="1:6" x14ac:dyDescent="0.25">
      <c r="A2151" s="1" t="s">
        <v>2072</v>
      </c>
      <c r="B2151" s="1">
        <v>543667</v>
      </c>
      <c r="C2151" s="1" t="s">
        <v>2102</v>
      </c>
      <c r="D2151" s="1">
        <v>810</v>
      </c>
      <c r="E2151" s="1" t="s">
        <v>2072</v>
      </c>
      <c r="F2151" s="2">
        <v>0</v>
      </c>
    </row>
    <row r="2152" spans="1:6" x14ac:dyDescent="0.25">
      <c r="A2152" s="1" t="s">
        <v>2072</v>
      </c>
      <c r="B2152" s="1">
        <v>543713</v>
      </c>
      <c r="C2152" s="1" t="s">
        <v>2103</v>
      </c>
      <c r="D2152" s="1">
        <v>810</v>
      </c>
      <c r="E2152" s="1" t="s">
        <v>2072</v>
      </c>
      <c r="F2152" s="2">
        <v>1</v>
      </c>
    </row>
    <row r="2153" spans="1:6" x14ac:dyDescent="0.25">
      <c r="A2153" s="1" t="s">
        <v>2072</v>
      </c>
      <c r="B2153" s="1">
        <v>543721</v>
      </c>
      <c r="C2153" s="1" t="s">
        <v>2104</v>
      </c>
      <c r="D2153" s="1">
        <v>810</v>
      </c>
      <c r="E2153" s="1" t="s">
        <v>2072</v>
      </c>
      <c r="F2153" s="2">
        <v>0</v>
      </c>
    </row>
    <row r="2154" spans="1:6" x14ac:dyDescent="0.25">
      <c r="A2154" s="1" t="s">
        <v>2072</v>
      </c>
      <c r="B2154" s="1">
        <v>526657</v>
      </c>
      <c r="C2154" s="1" t="s">
        <v>2105</v>
      </c>
      <c r="D2154" s="1">
        <v>810</v>
      </c>
      <c r="E2154" s="1" t="s">
        <v>2072</v>
      </c>
      <c r="F2154" s="2">
        <v>0</v>
      </c>
    </row>
    <row r="2155" spans="1:6" x14ac:dyDescent="0.25">
      <c r="A2155" s="1" t="s">
        <v>2107</v>
      </c>
      <c r="B2155" s="1">
        <v>526673</v>
      </c>
      <c r="C2155" s="1" t="s">
        <v>2106</v>
      </c>
      <c r="D2155" s="1">
        <v>710</v>
      </c>
      <c r="E2155" s="1" t="s">
        <v>2107</v>
      </c>
      <c r="F2155" s="2">
        <v>0</v>
      </c>
    </row>
    <row r="2156" spans="1:6" x14ac:dyDescent="0.25">
      <c r="A2156" s="1" t="s">
        <v>2107</v>
      </c>
      <c r="B2156" s="1">
        <v>526681</v>
      </c>
      <c r="C2156" s="1" t="s">
        <v>2108</v>
      </c>
      <c r="D2156" s="1">
        <v>710</v>
      </c>
      <c r="E2156" s="1" t="s">
        <v>2107</v>
      </c>
      <c r="F2156" s="2">
        <v>0</v>
      </c>
    </row>
    <row r="2157" spans="1:6" x14ac:dyDescent="0.25">
      <c r="A2157" s="1" t="s">
        <v>2107</v>
      </c>
      <c r="B2157" s="1">
        <v>526690</v>
      </c>
      <c r="C2157" s="1" t="s">
        <v>2109</v>
      </c>
      <c r="D2157" s="1">
        <v>710</v>
      </c>
      <c r="E2157" s="1" t="s">
        <v>2107</v>
      </c>
      <c r="F2157" s="2">
        <v>0</v>
      </c>
    </row>
    <row r="2158" spans="1:6" x14ac:dyDescent="0.25">
      <c r="A2158" s="1" t="s">
        <v>2107</v>
      </c>
      <c r="B2158" s="1">
        <v>526703</v>
      </c>
      <c r="C2158" s="1" t="s">
        <v>2110</v>
      </c>
      <c r="D2158" s="1">
        <v>710</v>
      </c>
      <c r="E2158" s="1" t="s">
        <v>2107</v>
      </c>
      <c r="F2158" s="2">
        <v>0</v>
      </c>
    </row>
    <row r="2159" spans="1:6" x14ac:dyDescent="0.25">
      <c r="A2159" s="1" t="s">
        <v>2107</v>
      </c>
      <c r="B2159" s="1">
        <v>526711</v>
      </c>
      <c r="C2159" s="1" t="s">
        <v>2111</v>
      </c>
      <c r="D2159" s="1">
        <v>710</v>
      </c>
      <c r="E2159" s="1" t="s">
        <v>2107</v>
      </c>
      <c r="F2159" s="2">
        <v>0</v>
      </c>
    </row>
    <row r="2160" spans="1:6" x14ac:dyDescent="0.25">
      <c r="A2160" s="1" t="s">
        <v>2107</v>
      </c>
      <c r="B2160" s="1">
        <v>526720</v>
      </c>
      <c r="C2160" s="1" t="s">
        <v>2112</v>
      </c>
      <c r="D2160" s="1">
        <v>710</v>
      </c>
      <c r="E2160" s="1" t="s">
        <v>2107</v>
      </c>
      <c r="F2160" s="2">
        <v>0</v>
      </c>
    </row>
    <row r="2161" spans="1:6" x14ac:dyDescent="0.25">
      <c r="A2161" s="1" t="s">
        <v>2107</v>
      </c>
      <c r="B2161" s="1">
        <v>526738</v>
      </c>
      <c r="C2161" s="1" t="s">
        <v>2113</v>
      </c>
      <c r="D2161" s="1">
        <v>710</v>
      </c>
      <c r="E2161" s="1" t="s">
        <v>2107</v>
      </c>
      <c r="F2161" s="2">
        <v>0</v>
      </c>
    </row>
    <row r="2162" spans="1:6" x14ac:dyDescent="0.25">
      <c r="A2162" s="1" t="s">
        <v>2107</v>
      </c>
      <c r="B2162" s="1">
        <v>526746</v>
      </c>
      <c r="C2162" s="1" t="s">
        <v>2114</v>
      </c>
      <c r="D2162" s="1">
        <v>710</v>
      </c>
      <c r="E2162" s="1" t="s">
        <v>2107</v>
      </c>
      <c r="F2162" s="2">
        <v>0</v>
      </c>
    </row>
    <row r="2163" spans="1:6" x14ac:dyDescent="0.25">
      <c r="A2163" s="1" t="s">
        <v>2107</v>
      </c>
      <c r="B2163" s="1">
        <v>526754</v>
      </c>
      <c r="C2163" s="1" t="s">
        <v>2115</v>
      </c>
      <c r="D2163" s="1">
        <v>710</v>
      </c>
      <c r="E2163" s="1" t="s">
        <v>2107</v>
      </c>
      <c r="F2163" s="2">
        <v>0</v>
      </c>
    </row>
    <row r="2164" spans="1:6" x14ac:dyDescent="0.25">
      <c r="A2164" s="1" t="s">
        <v>2107</v>
      </c>
      <c r="B2164" s="1">
        <v>526762</v>
      </c>
      <c r="C2164" s="1" t="s">
        <v>2116</v>
      </c>
      <c r="D2164" s="1">
        <v>710</v>
      </c>
      <c r="E2164" s="1" t="s">
        <v>2107</v>
      </c>
      <c r="F2164" s="2">
        <v>0</v>
      </c>
    </row>
    <row r="2165" spans="1:6" x14ac:dyDescent="0.25">
      <c r="A2165" s="1" t="s">
        <v>2107</v>
      </c>
      <c r="B2165" s="1">
        <v>526771</v>
      </c>
      <c r="C2165" s="1" t="s">
        <v>2117</v>
      </c>
      <c r="D2165" s="1">
        <v>710</v>
      </c>
      <c r="E2165" s="1" t="s">
        <v>2107</v>
      </c>
      <c r="F2165" s="2">
        <v>0</v>
      </c>
    </row>
    <row r="2166" spans="1:6" x14ac:dyDescent="0.25">
      <c r="A2166" s="1" t="s">
        <v>2107</v>
      </c>
      <c r="B2166" s="1">
        <v>526789</v>
      </c>
      <c r="C2166" s="1" t="s">
        <v>437</v>
      </c>
      <c r="D2166" s="1">
        <v>710</v>
      </c>
      <c r="E2166" s="1" t="s">
        <v>2107</v>
      </c>
      <c r="F2166" s="2">
        <v>0</v>
      </c>
    </row>
    <row r="2167" spans="1:6" x14ac:dyDescent="0.25">
      <c r="A2167" s="1" t="s">
        <v>2107</v>
      </c>
      <c r="B2167" s="1">
        <v>526797</v>
      </c>
      <c r="C2167" s="1" t="s">
        <v>2118</v>
      </c>
      <c r="D2167" s="1">
        <v>710</v>
      </c>
      <c r="E2167" s="1" t="s">
        <v>2107</v>
      </c>
      <c r="F2167" s="2">
        <v>0</v>
      </c>
    </row>
    <row r="2168" spans="1:6" x14ac:dyDescent="0.25">
      <c r="A2168" s="1" t="s">
        <v>2107</v>
      </c>
      <c r="B2168" s="1">
        <v>526801</v>
      </c>
      <c r="C2168" s="1" t="s">
        <v>2119</v>
      </c>
      <c r="D2168" s="1">
        <v>710</v>
      </c>
      <c r="E2168" s="1" t="s">
        <v>2107</v>
      </c>
      <c r="F2168" s="2">
        <v>0</v>
      </c>
    </row>
    <row r="2169" spans="1:6" x14ac:dyDescent="0.25">
      <c r="A2169" s="1" t="s">
        <v>2107</v>
      </c>
      <c r="B2169" s="1">
        <v>526819</v>
      </c>
      <c r="C2169" s="1" t="s">
        <v>2120</v>
      </c>
      <c r="D2169" s="1">
        <v>710</v>
      </c>
      <c r="E2169" s="1" t="s">
        <v>2107</v>
      </c>
      <c r="F2169" s="2">
        <v>0</v>
      </c>
    </row>
    <row r="2170" spans="1:6" x14ac:dyDescent="0.25">
      <c r="A2170" s="1" t="s">
        <v>2107</v>
      </c>
      <c r="B2170" s="1">
        <v>526827</v>
      </c>
      <c r="C2170" s="1" t="s">
        <v>2121</v>
      </c>
      <c r="D2170" s="1">
        <v>710</v>
      </c>
      <c r="E2170" s="1" t="s">
        <v>2107</v>
      </c>
      <c r="F2170" s="2">
        <v>0</v>
      </c>
    </row>
    <row r="2171" spans="1:6" x14ac:dyDescent="0.25">
      <c r="A2171" s="1" t="s">
        <v>2107</v>
      </c>
      <c r="B2171" s="1">
        <v>526835</v>
      </c>
      <c r="C2171" s="1" t="s">
        <v>2122</v>
      </c>
      <c r="D2171" s="1">
        <v>710</v>
      </c>
      <c r="E2171" s="1" t="s">
        <v>2107</v>
      </c>
      <c r="F2171" s="2">
        <v>0</v>
      </c>
    </row>
    <row r="2172" spans="1:6" x14ac:dyDescent="0.25">
      <c r="A2172" s="1" t="s">
        <v>2107</v>
      </c>
      <c r="B2172" s="1">
        <v>526843</v>
      </c>
      <c r="C2172" s="1" t="s">
        <v>2123</v>
      </c>
      <c r="D2172" s="1">
        <v>710</v>
      </c>
      <c r="E2172" s="1" t="s">
        <v>2107</v>
      </c>
      <c r="F2172" s="2">
        <v>0</v>
      </c>
    </row>
    <row r="2173" spans="1:6" x14ac:dyDescent="0.25">
      <c r="A2173" s="1" t="s">
        <v>2107</v>
      </c>
      <c r="B2173" s="1">
        <v>526851</v>
      </c>
      <c r="C2173" s="1" t="s">
        <v>2124</v>
      </c>
      <c r="D2173" s="1">
        <v>710</v>
      </c>
      <c r="E2173" s="1" t="s">
        <v>2107</v>
      </c>
      <c r="F2173" s="2">
        <v>0</v>
      </c>
    </row>
    <row r="2174" spans="1:6" x14ac:dyDescent="0.25">
      <c r="A2174" s="1" t="s">
        <v>2107</v>
      </c>
      <c r="B2174" s="1">
        <v>526860</v>
      </c>
      <c r="C2174" s="1" t="s">
        <v>2125</v>
      </c>
      <c r="D2174" s="1">
        <v>710</v>
      </c>
      <c r="E2174" s="1" t="s">
        <v>2107</v>
      </c>
      <c r="F2174" s="2">
        <v>0</v>
      </c>
    </row>
    <row r="2175" spans="1:6" x14ac:dyDescent="0.25">
      <c r="A2175" s="1" t="s">
        <v>2107</v>
      </c>
      <c r="B2175" s="1">
        <v>526878</v>
      </c>
      <c r="C2175" s="1" t="s">
        <v>2126</v>
      </c>
      <c r="D2175" s="1">
        <v>710</v>
      </c>
      <c r="E2175" s="1" t="s">
        <v>2107</v>
      </c>
      <c r="F2175" s="2">
        <v>0</v>
      </c>
    </row>
    <row r="2176" spans="1:6" x14ac:dyDescent="0.25">
      <c r="A2176" s="1" t="s">
        <v>2107</v>
      </c>
      <c r="B2176" s="1">
        <v>526886</v>
      </c>
      <c r="C2176" s="1" t="s">
        <v>2127</v>
      </c>
      <c r="D2176" s="1">
        <v>710</v>
      </c>
      <c r="E2176" s="1" t="s">
        <v>2107</v>
      </c>
      <c r="F2176" s="2">
        <v>0</v>
      </c>
    </row>
    <row r="2177" spans="1:6" x14ac:dyDescent="0.25">
      <c r="A2177" s="1" t="s">
        <v>2107</v>
      </c>
      <c r="B2177" s="1">
        <v>526894</v>
      </c>
      <c r="C2177" s="1" t="s">
        <v>2128</v>
      </c>
      <c r="D2177" s="1">
        <v>710</v>
      </c>
      <c r="E2177" s="1" t="s">
        <v>2107</v>
      </c>
      <c r="F2177" s="2">
        <v>0</v>
      </c>
    </row>
    <row r="2178" spans="1:6" x14ac:dyDescent="0.25">
      <c r="A2178" s="1" t="s">
        <v>2107</v>
      </c>
      <c r="B2178" s="1">
        <v>526908</v>
      </c>
      <c r="C2178" s="1" t="s">
        <v>2129</v>
      </c>
      <c r="D2178" s="1">
        <v>710</v>
      </c>
      <c r="E2178" s="1" t="s">
        <v>2107</v>
      </c>
      <c r="F2178" s="2">
        <v>0</v>
      </c>
    </row>
    <row r="2179" spans="1:6" x14ac:dyDescent="0.25">
      <c r="A2179" s="1" t="s">
        <v>2107</v>
      </c>
      <c r="B2179" s="1">
        <v>526916</v>
      </c>
      <c r="C2179" s="1" t="s">
        <v>2130</v>
      </c>
      <c r="D2179" s="1">
        <v>710</v>
      </c>
      <c r="E2179" s="1" t="s">
        <v>2107</v>
      </c>
      <c r="F2179" s="2">
        <v>0</v>
      </c>
    </row>
    <row r="2180" spans="1:6" x14ac:dyDescent="0.25">
      <c r="A2180" s="1" t="s">
        <v>2107</v>
      </c>
      <c r="B2180" s="1">
        <v>526924</v>
      </c>
      <c r="C2180" s="1" t="s">
        <v>2131</v>
      </c>
      <c r="D2180" s="1">
        <v>710</v>
      </c>
      <c r="E2180" s="1" t="s">
        <v>2107</v>
      </c>
      <c r="F2180" s="2">
        <v>0</v>
      </c>
    </row>
    <row r="2181" spans="1:6" x14ac:dyDescent="0.25">
      <c r="A2181" s="1" t="s">
        <v>2107</v>
      </c>
      <c r="B2181" s="1">
        <v>526932</v>
      </c>
      <c r="C2181" s="1" t="s">
        <v>2132</v>
      </c>
      <c r="D2181" s="1">
        <v>710</v>
      </c>
      <c r="E2181" s="1" t="s">
        <v>2107</v>
      </c>
      <c r="F2181" s="2">
        <v>0</v>
      </c>
    </row>
    <row r="2182" spans="1:6" x14ac:dyDescent="0.25">
      <c r="A2182" s="1" t="s">
        <v>2107</v>
      </c>
      <c r="B2182" s="1">
        <v>526941</v>
      </c>
      <c r="C2182" s="1" t="s">
        <v>2133</v>
      </c>
      <c r="D2182" s="1">
        <v>710</v>
      </c>
      <c r="E2182" s="1" t="s">
        <v>2107</v>
      </c>
      <c r="F2182" s="2">
        <v>0</v>
      </c>
    </row>
    <row r="2183" spans="1:6" x14ac:dyDescent="0.25">
      <c r="A2183" s="1" t="s">
        <v>2107</v>
      </c>
      <c r="B2183" s="1">
        <v>526959</v>
      </c>
      <c r="C2183" s="1" t="s">
        <v>2134</v>
      </c>
      <c r="D2183" s="1">
        <v>710</v>
      </c>
      <c r="E2183" s="1" t="s">
        <v>2107</v>
      </c>
      <c r="F2183" s="2">
        <v>0</v>
      </c>
    </row>
    <row r="2184" spans="1:6" x14ac:dyDescent="0.25">
      <c r="A2184" s="1" t="s">
        <v>2107</v>
      </c>
      <c r="B2184" s="1">
        <v>526967</v>
      </c>
      <c r="C2184" s="1" t="s">
        <v>2135</v>
      </c>
      <c r="D2184" s="1">
        <v>710</v>
      </c>
      <c r="E2184" s="1" t="s">
        <v>2107</v>
      </c>
      <c r="F2184" s="2">
        <v>0</v>
      </c>
    </row>
    <row r="2185" spans="1:6" x14ac:dyDescent="0.25">
      <c r="A2185" s="1" t="s">
        <v>2107</v>
      </c>
      <c r="B2185" s="1">
        <v>526975</v>
      </c>
      <c r="C2185" s="1" t="s">
        <v>2136</v>
      </c>
      <c r="D2185" s="1">
        <v>710</v>
      </c>
      <c r="E2185" s="1" t="s">
        <v>2107</v>
      </c>
      <c r="F2185" s="2">
        <v>0</v>
      </c>
    </row>
    <row r="2186" spans="1:6" x14ac:dyDescent="0.25">
      <c r="A2186" s="1" t="s">
        <v>2107</v>
      </c>
      <c r="B2186" s="1">
        <v>526983</v>
      </c>
      <c r="C2186" s="1" t="s">
        <v>2137</v>
      </c>
      <c r="D2186" s="1">
        <v>710</v>
      </c>
      <c r="E2186" s="1" t="s">
        <v>2107</v>
      </c>
      <c r="F2186" s="2">
        <v>0</v>
      </c>
    </row>
    <row r="2187" spans="1:6" x14ac:dyDescent="0.25">
      <c r="A2187" s="1" t="s">
        <v>2107</v>
      </c>
      <c r="B2187" s="1">
        <v>526991</v>
      </c>
      <c r="C2187" s="1" t="s">
        <v>2138</v>
      </c>
      <c r="D2187" s="1">
        <v>710</v>
      </c>
      <c r="E2187" s="1" t="s">
        <v>2107</v>
      </c>
      <c r="F2187" s="2">
        <v>0</v>
      </c>
    </row>
    <row r="2188" spans="1:6" x14ac:dyDescent="0.25">
      <c r="A2188" s="1" t="s">
        <v>2107</v>
      </c>
      <c r="B2188" s="1">
        <v>526665</v>
      </c>
      <c r="C2188" s="1" t="s">
        <v>2107</v>
      </c>
      <c r="D2188" s="1">
        <v>710</v>
      </c>
      <c r="E2188" s="1" t="s">
        <v>2107</v>
      </c>
      <c r="F2188" s="2">
        <v>0</v>
      </c>
    </row>
    <row r="2189" spans="1:6" x14ac:dyDescent="0.25">
      <c r="A2189" s="1" t="s">
        <v>2107</v>
      </c>
      <c r="B2189" s="1">
        <v>527009</v>
      </c>
      <c r="C2189" s="1" t="s">
        <v>2139</v>
      </c>
      <c r="D2189" s="1">
        <v>710</v>
      </c>
      <c r="E2189" s="1" t="s">
        <v>2107</v>
      </c>
      <c r="F2189" s="2">
        <v>0</v>
      </c>
    </row>
    <row r="2190" spans="1:6" x14ac:dyDescent="0.25">
      <c r="A2190" s="1" t="s">
        <v>2107</v>
      </c>
      <c r="B2190" s="1">
        <v>527017</v>
      </c>
      <c r="C2190" s="1" t="s">
        <v>2140</v>
      </c>
      <c r="D2190" s="1">
        <v>710</v>
      </c>
      <c r="E2190" s="1" t="s">
        <v>2107</v>
      </c>
      <c r="F2190" s="2">
        <v>0</v>
      </c>
    </row>
    <row r="2191" spans="1:6" x14ac:dyDescent="0.25">
      <c r="A2191" s="1" t="s">
        <v>2107</v>
      </c>
      <c r="B2191" s="1">
        <v>527025</v>
      </c>
      <c r="C2191" s="1" t="s">
        <v>2141</v>
      </c>
      <c r="D2191" s="1">
        <v>710</v>
      </c>
      <c r="E2191" s="1" t="s">
        <v>2107</v>
      </c>
      <c r="F2191" s="2">
        <v>0</v>
      </c>
    </row>
    <row r="2192" spans="1:6" x14ac:dyDescent="0.25">
      <c r="A2192" s="1" t="s">
        <v>2107</v>
      </c>
      <c r="B2192" s="1">
        <v>527033</v>
      </c>
      <c r="C2192" s="1" t="s">
        <v>2142</v>
      </c>
      <c r="D2192" s="1">
        <v>710</v>
      </c>
      <c r="E2192" s="1" t="s">
        <v>2107</v>
      </c>
      <c r="F2192" s="2">
        <v>0</v>
      </c>
    </row>
    <row r="2193" spans="1:6" x14ac:dyDescent="0.25">
      <c r="A2193" s="1" t="s">
        <v>2107</v>
      </c>
      <c r="B2193" s="1">
        <v>527041</v>
      </c>
      <c r="C2193" s="1" t="s">
        <v>2143</v>
      </c>
      <c r="D2193" s="1">
        <v>710</v>
      </c>
      <c r="E2193" s="1" t="s">
        <v>2107</v>
      </c>
      <c r="F2193" s="2">
        <v>0</v>
      </c>
    </row>
    <row r="2194" spans="1:6" x14ac:dyDescent="0.25">
      <c r="A2194" s="1" t="s">
        <v>2107</v>
      </c>
      <c r="B2194" s="1">
        <v>527050</v>
      </c>
      <c r="C2194" s="1" t="s">
        <v>2144</v>
      </c>
      <c r="D2194" s="1">
        <v>710</v>
      </c>
      <c r="E2194" s="1" t="s">
        <v>2107</v>
      </c>
      <c r="F2194" s="2">
        <v>0</v>
      </c>
    </row>
    <row r="2195" spans="1:6" x14ac:dyDescent="0.25">
      <c r="A2195" s="1" t="s">
        <v>2107</v>
      </c>
      <c r="B2195" s="1">
        <v>527068</v>
      </c>
      <c r="C2195" s="1" t="s">
        <v>2145</v>
      </c>
      <c r="D2195" s="1">
        <v>710</v>
      </c>
      <c r="E2195" s="1" t="s">
        <v>2107</v>
      </c>
      <c r="F2195" s="2">
        <v>0</v>
      </c>
    </row>
    <row r="2196" spans="1:6" x14ac:dyDescent="0.25">
      <c r="A2196" s="1" t="s">
        <v>2107</v>
      </c>
      <c r="B2196" s="1">
        <v>527076</v>
      </c>
      <c r="C2196" s="1" t="s">
        <v>2146</v>
      </c>
      <c r="D2196" s="1">
        <v>710</v>
      </c>
      <c r="E2196" s="1" t="s">
        <v>2107</v>
      </c>
      <c r="F2196" s="2">
        <v>0</v>
      </c>
    </row>
    <row r="2197" spans="1:6" x14ac:dyDescent="0.25">
      <c r="A2197" s="1" t="s">
        <v>2107</v>
      </c>
      <c r="B2197" s="1">
        <v>527084</v>
      </c>
      <c r="C2197" s="1" t="s">
        <v>2147</v>
      </c>
      <c r="D2197" s="1">
        <v>710</v>
      </c>
      <c r="E2197" s="1" t="s">
        <v>2107</v>
      </c>
      <c r="F2197" s="2">
        <v>0</v>
      </c>
    </row>
    <row r="2198" spans="1:6" x14ac:dyDescent="0.25">
      <c r="A2198" s="1" t="s">
        <v>2107</v>
      </c>
      <c r="B2198" s="1">
        <v>527092</v>
      </c>
      <c r="C2198" s="1" t="s">
        <v>2148</v>
      </c>
      <c r="D2198" s="1">
        <v>710</v>
      </c>
      <c r="E2198" s="1" t="s">
        <v>2107</v>
      </c>
      <c r="F2198" s="2">
        <v>0</v>
      </c>
    </row>
    <row r="2199" spans="1:6" x14ac:dyDescent="0.25">
      <c r="A2199" s="1" t="s">
        <v>2150</v>
      </c>
      <c r="B2199" s="1">
        <v>527114</v>
      </c>
      <c r="C2199" s="1" t="s">
        <v>2149</v>
      </c>
      <c r="D2199" s="1">
        <v>711</v>
      </c>
      <c r="E2199" s="1" t="s">
        <v>2150</v>
      </c>
      <c r="F2199" s="2">
        <v>0</v>
      </c>
    </row>
    <row r="2200" spans="1:6" x14ac:dyDescent="0.25">
      <c r="A2200" s="1" t="s">
        <v>2150</v>
      </c>
      <c r="B2200" s="1">
        <v>527157</v>
      </c>
      <c r="C2200" s="1" t="s">
        <v>2151</v>
      </c>
      <c r="D2200" s="1">
        <v>711</v>
      </c>
      <c r="E2200" s="1" t="s">
        <v>2150</v>
      </c>
      <c r="F2200" s="2">
        <v>0</v>
      </c>
    </row>
    <row r="2201" spans="1:6" x14ac:dyDescent="0.25">
      <c r="A2201" s="1" t="s">
        <v>2150</v>
      </c>
      <c r="B2201" s="1">
        <v>527165</v>
      </c>
      <c r="C2201" s="1" t="s">
        <v>1425</v>
      </c>
      <c r="D2201" s="1">
        <v>711</v>
      </c>
      <c r="E2201" s="1" t="s">
        <v>2150</v>
      </c>
      <c r="F2201" s="2">
        <v>0</v>
      </c>
    </row>
    <row r="2202" spans="1:6" x14ac:dyDescent="0.25">
      <c r="A2202" s="1" t="s">
        <v>2150</v>
      </c>
      <c r="B2202" s="1">
        <v>527173</v>
      </c>
      <c r="C2202" s="1" t="s">
        <v>2152</v>
      </c>
      <c r="D2202" s="1">
        <v>711</v>
      </c>
      <c r="E2202" s="1" t="s">
        <v>2150</v>
      </c>
      <c r="F2202" s="2">
        <v>0</v>
      </c>
    </row>
    <row r="2203" spans="1:6" x14ac:dyDescent="0.25">
      <c r="A2203" s="1" t="s">
        <v>2150</v>
      </c>
      <c r="B2203" s="1">
        <v>527181</v>
      </c>
      <c r="C2203" s="1" t="s">
        <v>2153</v>
      </c>
      <c r="D2203" s="1">
        <v>711</v>
      </c>
      <c r="E2203" s="1" t="s">
        <v>2150</v>
      </c>
      <c r="F2203" s="2">
        <v>0</v>
      </c>
    </row>
    <row r="2204" spans="1:6" x14ac:dyDescent="0.25">
      <c r="A2204" s="1" t="s">
        <v>2150</v>
      </c>
      <c r="B2204" s="1">
        <v>527190</v>
      </c>
      <c r="C2204" s="1" t="s">
        <v>174</v>
      </c>
      <c r="D2204" s="1">
        <v>711</v>
      </c>
      <c r="E2204" s="1" t="s">
        <v>2150</v>
      </c>
      <c r="F2204" s="2">
        <v>0</v>
      </c>
    </row>
    <row r="2205" spans="1:6" x14ac:dyDescent="0.25">
      <c r="A2205" s="1" t="s">
        <v>2150</v>
      </c>
      <c r="B2205" s="1">
        <v>527203</v>
      </c>
      <c r="C2205" s="1" t="s">
        <v>2154</v>
      </c>
      <c r="D2205" s="1">
        <v>711</v>
      </c>
      <c r="E2205" s="1" t="s">
        <v>2150</v>
      </c>
      <c r="F2205" s="2">
        <v>0</v>
      </c>
    </row>
    <row r="2206" spans="1:6" x14ac:dyDescent="0.25">
      <c r="A2206" s="1" t="s">
        <v>2150</v>
      </c>
      <c r="B2206" s="1">
        <v>527262</v>
      </c>
      <c r="C2206" s="1" t="s">
        <v>2155</v>
      </c>
      <c r="D2206" s="1">
        <v>711</v>
      </c>
      <c r="E2206" s="1" t="s">
        <v>2150</v>
      </c>
      <c r="F2206" s="2">
        <v>0</v>
      </c>
    </row>
    <row r="2207" spans="1:6" x14ac:dyDescent="0.25">
      <c r="A2207" s="1" t="s">
        <v>2150</v>
      </c>
      <c r="B2207" s="1">
        <v>527289</v>
      </c>
      <c r="C2207" s="1" t="s">
        <v>2156</v>
      </c>
      <c r="D2207" s="1">
        <v>711</v>
      </c>
      <c r="E2207" s="1" t="s">
        <v>2150</v>
      </c>
      <c r="F2207" s="2">
        <v>0</v>
      </c>
    </row>
    <row r="2208" spans="1:6" x14ac:dyDescent="0.25">
      <c r="A2208" s="1" t="s">
        <v>2150</v>
      </c>
      <c r="B2208" s="1">
        <v>527297</v>
      </c>
      <c r="C2208" s="1" t="s">
        <v>2157</v>
      </c>
      <c r="D2208" s="1">
        <v>711</v>
      </c>
      <c r="E2208" s="1" t="s">
        <v>2150</v>
      </c>
      <c r="F2208" s="2">
        <v>0</v>
      </c>
    </row>
    <row r="2209" spans="1:6" x14ac:dyDescent="0.25">
      <c r="A2209" s="1" t="s">
        <v>2150</v>
      </c>
      <c r="B2209" s="1">
        <v>527335</v>
      </c>
      <c r="C2209" s="1" t="s">
        <v>2158</v>
      </c>
      <c r="D2209" s="1">
        <v>711</v>
      </c>
      <c r="E2209" s="1" t="s">
        <v>2150</v>
      </c>
      <c r="F2209" s="2">
        <v>0</v>
      </c>
    </row>
    <row r="2210" spans="1:6" x14ac:dyDescent="0.25">
      <c r="A2210" s="1" t="s">
        <v>2150</v>
      </c>
      <c r="B2210" s="1">
        <v>527343</v>
      </c>
      <c r="C2210" s="1" t="s">
        <v>2159</v>
      </c>
      <c r="D2210" s="1">
        <v>711</v>
      </c>
      <c r="E2210" s="1" t="s">
        <v>2150</v>
      </c>
      <c r="F2210" s="2">
        <v>0</v>
      </c>
    </row>
    <row r="2211" spans="1:6" x14ac:dyDescent="0.25">
      <c r="A2211" s="1" t="s">
        <v>2150</v>
      </c>
      <c r="B2211" s="1">
        <v>527386</v>
      </c>
      <c r="C2211" s="1" t="s">
        <v>2160</v>
      </c>
      <c r="D2211" s="1">
        <v>711</v>
      </c>
      <c r="E2211" s="1" t="s">
        <v>2150</v>
      </c>
      <c r="F2211" s="2">
        <v>0</v>
      </c>
    </row>
    <row r="2212" spans="1:6" x14ac:dyDescent="0.25">
      <c r="A2212" s="1" t="s">
        <v>2150</v>
      </c>
      <c r="B2212" s="1">
        <v>527408</v>
      </c>
      <c r="C2212" s="1" t="s">
        <v>2161</v>
      </c>
      <c r="D2212" s="1">
        <v>711</v>
      </c>
      <c r="E2212" s="1" t="s">
        <v>2150</v>
      </c>
      <c r="F2212" s="2">
        <v>0</v>
      </c>
    </row>
    <row r="2213" spans="1:6" x14ac:dyDescent="0.25">
      <c r="A2213" s="1" t="s">
        <v>2150</v>
      </c>
      <c r="B2213" s="1">
        <v>527416</v>
      </c>
      <c r="C2213" s="1" t="s">
        <v>2162</v>
      </c>
      <c r="D2213" s="1">
        <v>711</v>
      </c>
      <c r="E2213" s="1" t="s">
        <v>2150</v>
      </c>
      <c r="F2213" s="2">
        <v>0</v>
      </c>
    </row>
    <row r="2214" spans="1:6" x14ac:dyDescent="0.25">
      <c r="A2214" s="1" t="s">
        <v>2150</v>
      </c>
      <c r="B2214" s="1">
        <v>527467</v>
      </c>
      <c r="C2214" s="1" t="s">
        <v>2163</v>
      </c>
      <c r="D2214" s="1">
        <v>711</v>
      </c>
      <c r="E2214" s="1" t="s">
        <v>2150</v>
      </c>
      <c r="F2214" s="2">
        <v>0</v>
      </c>
    </row>
    <row r="2215" spans="1:6" x14ac:dyDescent="0.25">
      <c r="A2215" s="1" t="s">
        <v>2150</v>
      </c>
      <c r="B2215" s="1">
        <v>527793</v>
      </c>
      <c r="C2215" s="1" t="s">
        <v>2164</v>
      </c>
      <c r="D2215" s="1">
        <v>711</v>
      </c>
      <c r="E2215" s="1" t="s">
        <v>2150</v>
      </c>
      <c r="F2215" s="2">
        <v>0</v>
      </c>
    </row>
    <row r="2216" spans="1:6" x14ac:dyDescent="0.25">
      <c r="A2216" s="1" t="s">
        <v>2150</v>
      </c>
      <c r="B2216" s="1">
        <v>527475</v>
      </c>
      <c r="C2216" s="1" t="s">
        <v>2165</v>
      </c>
      <c r="D2216" s="1">
        <v>711</v>
      </c>
      <c r="E2216" s="1" t="s">
        <v>2150</v>
      </c>
      <c r="F2216" s="2">
        <v>0</v>
      </c>
    </row>
    <row r="2217" spans="1:6" x14ac:dyDescent="0.25">
      <c r="A2217" s="1" t="s">
        <v>2150</v>
      </c>
      <c r="B2217" s="1">
        <v>527513</v>
      </c>
      <c r="C2217" s="1" t="s">
        <v>2166</v>
      </c>
      <c r="D2217" s="1">
        <v>711</v>
      </c>
      <c r="E2217" s="1" t="s">
        <v>2150</v>
      </c>
      <c r="F2217" s="2">
        <v>0</v>
      </c>
    </row>
    <row r="2218" spans="1:6" x14ac:dyDescent="0.25">
      <c r="A2218" s="1" t="s">
        <v>2150</v>
      </c>
      <c r="B2218" s="1">
        <v>527521</v>
      </c>
      <c r="C2218" s="1" t="s">
        <v>2167</v>
      </c>
      <c r="D2218" s="1">
        <v>711</v>
      </c>
      <c r="E2218" s="1" t="s">
        <v>2150</v>
      </c>
      <c r="F2218" s="2">
        <v>0</v>
      </c>
    </row>
    <row r="2219" spans="1:6" x14ac:dyDescent="0.25">
      <c r="A2219" s="1" t="s">
        <v>2150</v>
      </c>
      <c r="B2219" s="1">
        <v>527530</v>
      </c>
      <c r="C2219" s="1" t="s">
        <v>2168</v>
      </c>
      <c r="D2219" s="1">
        <v>711</v>
      </c>
      <c r="E2219" s="1" t="s">
        <v>2150</v>
      </c>
      <c r="F2219" s="2">
        <v>0</v>
      </c>
    </row>
    <row r="2220" spans="1:6" x14ac:dyDescent="0.25">
      <c r="A2220" s="1" t="s">
        <v>2150</v>
      </c>
      <c r="B2220" s="1">
        <v>527572</v>
      </c>
      <c r="C2220" s="1" t="s">
        <v>2169</v>
      </c>
      <c r="D2220" s="1">
        <v>711</v>
      </c>
      <c r="E2220" s="1" t="s">
        <v>2150</v>
      </c>
      <c r="F2220" s="2">
        <v>0</v>
      </c>
    </row>
    <row r="2221" spans="1:6" x14ac:dyDescent="0.25">
      <c r="A2221" s="1" t="s">
        <v>2150</v>
      </c>
      <c r="B2221" s="1">
        <v>527581</v>
      </c>
      <c r="C2221" s="1" t="s">
        <v>2170</v>
      </c>
      <c r="D2221" s="1">
        <v>711</v>
      </c>
      <c r="E2221" s="1" t="s">
        <v>2150</v>
      </c>
      <c r="F2221" s="2">
        <v>0</v>
      </c>
    </row>
    <row r="2222" spans="1:6" x14ac:dyDescent="0.25">
      <c r="A2222" s="1" t="s">
        <v>2150</v>
      </c>
      <c r="B2222" s="1">
        <v>527611</v>
      </c>
      <c r="C2222" s="1" t="s">
        <v>2171</v>
      </c>
      <c r="D2222" s="1">
        <v>711</v>
      </c>
      <c r="E2222" s="1" t="s">
        <v>2150</v>
      </c>
      <c r="F2222" s="2">
        <v>0</v>
      </c>
    </row>
    <row r="2223" spans="1:6" x14ac:dyDescent="0.25">
      <c r="A2223" s="1" t="s">
        <v>2150</v>
      </c>
      <c r="B2223" s="1">
        <v>527637</v>
      </c>
      <c r="C2223" s="1" t="s">
        <v>2172</v>
      </c>
      <c r="D2223" s="1">
        <v>711</v>
      </c>
      <c r="E2223" s="1" t="s">
        <v>2150</v>
      </c>
      <c r="F2223" s="2">
        <v>0</v>
      </c>
    </row>
    <row r="2224" spans="1:6" x14ac:dyDescent="0.25">
      <c r="A2224" s="1" t="s">
        <v>2150</v>
      </c>
      <c r="B2224" s="1">
        <v>527700</v>
      </c>
      <c r="C2224" s="1" t="s">
        <v>2093</v>
      </c>
      <c r="D2224" s="1">
        <v>711</v>
      </c>
      <c r="E2224" s="1" t="s">
        <v>2150</v>
      </c>
      <c r="F2224" s="2">
        <v>0</v>
      </c>
    </row>
    <row r="2225" spans="1:6" x14ac:dyDescent="0.25">
      <c r="A2225" s="1" t="s">
        <v>2150</v>
      </c>
      <c r="B2225" s="1">
        <v>527726</v>
      </c>
      <c r="C2225" s="1" t="s">
        <v>2173</v>
      </c>
      <c r="D2225" s="1">
        <v>711</v>
      </c>
      <c r="E2225" s="1" t="s">
        <v>2150</v>
      </c>
      <c r="F2225" s="2">
        <v>0</v>
      </c>
    </row>
    <row r="2226" spans="1:6" x14ac:dyDescent="0.25">
      <c r="A2226" s="1" t="s">
        <v>2150</v>
      </c>
      <c r="B2226" s="1">
        <v>527718</v>
      </c>
      <c r="C2226" s="1" t="s">
        <v>2174</v>
      </c>
      <c r="D2226" s="1">
        <v>711</v>
      </c>
      <c r="E2226" s="1" t="s">
        <v>2150</v>
      </c>
      <c r="F2226" s="2">
        <v>0</v>
      </c>
    </row>
    <row r="2227" spans="1:6" x14ac:dyDescent="0.25">
      <c r="A2227" s="1" t="s">
        <v>2150</v>
      </c>
      <c r="B2227" s="1">
        <v>527815</v>
      </c>
      <c r="C2227" s="1" t="s">
        <v>2175</v>
      </c>
      <c r="D2227" s="1">
        <v>711</v>
      </c>
      <c r="E2227" s="1" t="s">
        <v>2150</v>
      </c>
      <c r="F2227" s="2">
        <v>0</v>
      </c>
    </row>
    <row r="2228" spans="1:6" x14ac:dyDescent="0.25">
      <c r="A2228" s="1" t="s">
        <v>2150</v>
      </c>
      <c r="B2228" s="1">
        <v>527823</v>
      </c>
      <c r="C2228" s="1" t="s">
        <v>2176</v>
      </c>
      <c r="D2228" s="1">
        <v>711</v>
      </c>
      <c r="E2228" s="1" t="s">
        <v>2150</v>
      </c>
      <c r="F2228" s="2">
        <v>0</v>
      </c>
    </row>
    <row r="2229" spans="1:6" x14ac:dyDescent="0.25">
      <c r="A2229" s="1" t="s">
        <v>2150</v>
      </c>
      <c r="B2229" s="1">
        <v>527840</v>
      </c>
      <c r="C2229" s="1" t="s">
        <v>2150</v>
      </c>
      <c r="D2229" s="1">
        <v>711</v>
      </c>
      <c r="E2229" s="1" t="s">
        <v>2150</v>
      </c>
      <c r="F2229" s="2">
        <v>0</v>
      </c>
    </row>
    <row r="2230" spans="1:6" x14ac:dyDescent="0.25">
      <c r="A2230" s="1" t="s">
        <v>2150</v>
      </c>
      <c r="B2230" s="1">
        <v>527866</v>
      </c>
      <c r="C2230" s="1" t="s">
        <v>2177</v>
      </c>
      <c r="D2230" s="1">
        <v>711</v>
      </c>
      <c r="E2230" s="1" t="s">
        <v>2150</v>
      </c>
      <c r="F2230" s="2">
        <v>0</v>
      </c>
    </row>
    <row r="2231" spans="1:6" x14ac:dyDescent="0.25">
      <c r="A2231" s="1" t="s">
        <v>2150</v>
      </c>
      <c r="B2231" s="1">
        <v>527912</v>
      </c>
      <c r="C2231" s="1" t="s">
        <v>2178</v>
      </c>
      <c r="D2231" s="1">
        <v>711</v>
      </c>
      <c r="E2231" s="1" t="s">
        <v>2150</v>
      </c>
      <c r="F2231" s="2">
        <v>0</v>
      </c>
    </row>
    <row r="2232" spans="1:6" x14ac:dyDescent="0.25">
      <c r="A2232" s="1" t="s">
        <v>2150</v>
      </c>
      <c r="B2232" s="1">
        <v>527921</v>
      </c>
      <c r="C2232" s="1" t="s">
        <v>2179</v>
      </c>
      <c r="D2232" s="1">
        <v>711</v>
      </c>
      <c r="E2232" s="1" t="s">
        <v>2150</v>
      </c>
      <c r="F2232" s="2">
        <v>0</v>
      </c>
    </row>
    <row r="2233" spans="1:6" x14ac:dyDescent="0.25">
      <c r="A2233" s="1" t="s">
        <v>2150</v>
      </c>
      <c r="B2233" s="1">
        <v>527939</v>
      </c>
      <c r="C2233" s="1" t="s">
        <v>2180</v>
      </c>
      <c r="D2233" s="1">
        <v>711</v>
      </c>
      <c r="E2233" s="1" t="s">
        <v>2150</v>
      </c>
      <c r="F2233" s="2">
        <v>0</v>
      </c>
    </row>
    <row r="2234" spans="1:6" x14ac:dyDescent="0.25">
      <c r="A2234" s="1" t="s">
        <v>2150</v>
      </c>
      <c r="B2234" s="1">
        <v>527971</v>
      </c>
      <c r="C2234" s="1" t="s">
        <v>2181</v>
      </c>
      <c r="D2234" s="1">
        <v>711</v>
      </c>
      <c r="E2234" s="1" t="s">
        <v>2150</v>
      </c>
      <c r="F2234" s="2">
        <v>0</v>
      </c>
    </row>
    <row r="2235" spans="1:6" x14ac:dyDescent="0.25">
      <c r="A2235" s="1" t="s">
        <v>2150</v>
      </c>
      <c r="B2235" s="1">
        <v>527980</v>
      </c>
      <c r="C2235" s="1" t="s">
        <v>2182</v>
      </c>
      <c r="D2235" s="1">
        <v>711</v>
      </c>
      <c r="E2235" s="1" t="s">
        <v>2150</v>
      </c>
      <c r="F2235" s="2">
        <v>0</v>
      </c>
    </row>
    <row r="2236" spans="1:6" x14ac:dyDescent="0.25">
      <c r="A2236" s="1" t="s">
        <v>2150</v>
      </c>
      <c r="B2236" s="1">
        <v>527998</v>
      </c>
      <c r="C2236" s="1" t="s">
        <v>2183</v>
      </c>
      <c r="D2236" s="1">
        <v>711</v>
      </c>
      <c r="E2236" s="1" t="s">
        <v>2150</v>
      </c>
      <c r="F2236" s="2">
        <v>0</v>
      </c>
    </row>
    <row r="2237" spans="1:6" x14ac:dyDescent="0.25">
      <c r="A2237" s="1" t="s">
        <v>2150</v>
      </c>
      <c r="B2237" s="1">
        <v>528005</v>
      </c>
      <c r="C2237" s="1" t="s">
        <v>2184</v>
      </c>
      <c r="D2237" s="1">
        <v>711</v>
      </c>
      <c r="E2237" s="1" t="s">
        <v>2150</v>
      </c>
      <c r="F2237" s="2">
        <v>0</v>
      </c>
    </row>
    <row r="2238" spans="1:6" x14ac:dyDescent="0.25">
      <c r="A2238" s="1" t="s">
        <v>2150</v>
      </c>
      <c r="B2238" s="1">
        <v>528013</v>
      </c>
      <c r="C2238" s="1" t="s">
        <v>2185</v>
      </c>
      <c r="D2238" s="1">
        <v>711</v>
      </c>
      <c r="E2238" s="1" t="s">
        <v>2150</v>
      </c>
      <c r="F2238" s="2">
        <v>0</v>
      </c>
    </row>
    <row r="2239" spans="1:6" x14ac:dyDescent="0.25">
      <c r="A2239" s="1" t="s">
        <v>2150</v>
      </c>
      <c r="B2239" s="1">
        <v>528021</v>
      </c>
      <c r="C2239" s="1" t="s">
        <v>2186</v>
      </c>
      <c r="D2239" s="1">
        <v>711</v>
      </c>
      <c r="E2239" s="1" t="s">
        <v>2150</v>
      </c>
      <c r="F2239" s="2">
        <v>0</v>
      </c>
    </row>
    <row r="2240" spans="1:6" x14ac:dyDescent="0.25">
      <c r="A2240" s="1" t="s">
        <v>2150</v>
      </c>
      <c r="B2240" s="1">
        <v>528048</v>
      </c>
      <c r="C2240" s="1" t="s">
        <v>2187</v>
      </c>
      <c r="D2240" s="1">
        <v>711</v>
      </c>
      <c r="E2240" s="1" t="s">
        <v>2150</v>
      </c>
      <c r="F2240" s="2">
        <v>0</v>
      </c>
    </row>
    <row r="2241" spans="1:6" x14ac:dyDescent="0.25">
      <c r="A2241" s="1" t="s">
        <v>2150</v>
      </c>
      <c r="B2241" s="1">
        <v>560073</v>
      </c>
      <c r="C2241" s="1" t="s">
        <v>2188</v>
      </c>
      <c r="D2241" s="1">
        <v>711</v>
      </c>
      <c r="E2241" s="1" t="s">
        <v>2150</v>
      </c>
      <c r="F2241" s="2">
        <v>0</v>
      </c>
    </row>
    <row r="2242" spans="1:6" x14ac:dyDescent="0.25">
      <c r="A2242" s="1" t="s">
        <v>2190</v>
      </c>
      <c r="B2242" s="1">
        <v>527122</v>
      </c>
      <c r="C2242" s="1" t="s">
        <v>2189</v>
      </c>
      <c r="D2242" s="1">
        <v>712</v>
      </c>
      <c r="E2242" s="1" t="s">
        <v>2190</v>
      </c>
      <c r="F2242" s="2">
        <v>0</v>
      </c>
    </row>
    <row r="2243" spans="1:6" x14ac:dyDescent="0.25">
      <c r="A2243" s="1" t="s">
        <v>2190</v>
      </c>
      <c r="B2243" s="1">
        <v>527131</v>
      </c>
      <c r="C2243" s="1" t="s">
        <v>2191</v>
      </c>
      <c r="D2243" s="1">
        <v>712</v>
      </c>
      <c r="E2243" s="1" t="s">
        <v>2190</v>
      </c>
      <c r="F2243" s="2">
        <v>0</v>
      </c>
    </row>
    <row r="2244" spans="1:6" x14ac:dyDescent="0.25">
      <c r="A2244" s="1" t="s">
        <v>2190</v>
      </c>
      <c r="B2244" s="1">
        <v>527149</v>
      </c>
      <c r="C2244" s="1" t="s">
        <v>2192</v>
      </c>
      <c r="D2244" s="1">
        <v>712</v>
      </c>
      <c r="E2244" s="1" t="s">
        <v>2190</v>
      </c>
      <c r="F2244" s="2">
        <v>0</v>
      </c>
    </row>
    <row r="2245" spans="1:6" x14ac:dyDescent="0.25">
      <c r="A2245" s="1" t="s">
        <v>2190</v>
      </c>
      <c r="B2245" s="1">
        <v>527211</v>
      </c>
      <c r="C2245" s="1" t="s">
        <v>2193</v>
      </c>
      <c r="D2245" s="1">
        <v>712</v>
      </c>
      <c r="E2245" s="1" t="s">
        <v>2190</v>
      </c>
      <c r="F2245" s="2">
        <v>0</v>
      </c>
    </row>
    <row r="2246" spans="1:6" x14ac:dyDescent="0.25">
      <c r="A2246" s="1" t="s">
        <v>2190</v>
      </c>
      <c r="B2246" s="1">
        <v>527220</v>
      </c>
      <c r="C2246" s="1" t="s">
        <v>2194</v>
      </c>
      <c r="D2246" s="1">
        <v>712</v>
      </c>
      <c r="E2246" s="1" t="s">
        <v>2190</v>
      </c>
      <c r="F2246" s="2">
        <v>0</v>
      </c>
    </row>
    <row r="2247" spans="1:6" x14ac:dyDescent="0.25">
      <c r="A2247" s="1" t="s">
        <v>2190</v>
      </c>
      <c r="B2247" s="1">
        <v>527238</v>
      </c>
      <c r="C2247" s="1" t="s">
        <v>2195</v>
      </c>
      <c r="D2247" s="1">
        <v>712</v>
      </c>
      <c r="E2247" s="1" t="s">
        <v>2190</v>
      </c>
      <c r="F2247" s="2">
        <v>0</v>
      </c>
    </row>
    <row r="2248" spans="1:6" x14ac:dyDescent="0.25">
      <c r="A2248" s="1" t="s">
        <v>2190</v>
      </c>
      <c r="B2248" s="1">
        <v>527246</v>
      </c>
      <c r="C2248" s="1" t="s">
        <v>2196</v>
      </c>
      <c r="D2248" s="1">
        <v>712</v>
      </c>
      <c r="E2248" s="1" t="s">
        <v>2190</v>
      </c>
      <c r="F2248" s="2">
        <v>0</v>
      </c>
    </row>
    <row r="2249" spans="1:6" x14ac:dyDescent="0.25">
      <c r="A2249" s="1" t="s">
        <v>2190</v>
      </c>
      <c r="B2249" s="1">
        <v>527254</v>
      </c>
      <c r="C2249" s="1" t="s">
        <v>1387</v>
      </c>
      <c r="D2249" s="1">
        <v>712</v>
      </c>
      <c r="E2249" s="1" t="s">
        <v>2190</v>
      </c>
      <c r="F2249" s="2">
        <v>0</v>
      </c>
    </row>
    <row r="2250" spans="1:6" x14ac:dyDescent="0.25">
      <c r="A2250" s="1" t="s">
        <v>2190</v>
      </c>
      <c r="B2250" s="1">
        <v>580601</v>
      </c>
      <c r="C2250" s="1" t="s">
        <v>2197</v>
      </c>
      <c r="D2250" s="1">
        <v>712</v>
      </c>
      <c r="E2250" s="1" t="s">
        <v>2190</v>
      </c>
      <c r="F2250" s="2">
        <v>0</v>
      </c>
    </row>
    <row r="2251" spans="1:6" x14ac:dyDescent="0.25">
      <c r="A2251" s="1" t="s">
        <v>2190</v>
      </c>
      <c r="B2251" s="1">
        <v>527271</v>
      </c>
      <c r="C2251" s="1" t="s">
        <v>2198</v>
      </c>
      <c r="D2251" s="1">
        <v>712</v>
      </c>
      <c r="E2251" s="1" t="s">
        <v>2190</v>
      </c>
      <c r="F2251" s="2">
        <v>0</v>
      </c>
    </row>
    <row r="2252" spans="1:6" x14ac:dyDescent="0.25">
      <c r="A2252" s="1" t="s">
        <v>2190</v>
      </c>
      <c r="B2252" s="1">
        <v>519197</v>
      </c>
      <c r="C2252" s="1" t="s">
        <v>2199</v>
      </c>
      <c r="D2252" s="1">
        <v>712</v>
      </c>
      <c r="E2252" s="1" t="s">
        <v>2190</v>
      </c>
      <c r="F2252" s="2">
        <v>0</v>
      </c>
    </row>
    <row r="2253" spans="1:6" x14ac:dyDescent="0.25">
      <c r="A2253" s="1" t="s">
        <v>2190</v>
      </c>
      <c r="B2253" s="1">
        <v>527301</v>
      </c>
      <c r="C2253" s="1" t="s">
        <v>2200</v>
      </c>
      <c r="D2253" s="1">
        <v>712</v>
      </c>
      <c r="E2253" s="1" t="s">
        <v>2190</v>
      </c>
      <c r="F2253" s="2">
        <v>0</v>
      </c>
    </row>
    <row r="2254" spans="1:6" x14ac:dyDescent="0.25">
      <c r="A2254" s="1" t="s">
        <v>2190</v>
      </c>
      <c r="B2254" s="1">
        <v>527319</v>
      </c>
      <c r="C2254" s="1" t="s">
        <v>2201</v>
      </c>
      <c r="D2254" s="1">
        <v>712</v>
      </c>
      <c r="E2254" s="1" t="s">
        <v>2190</v>
      </c>
      <c r="F2254" s="2">
        <v>0</v>
      </c>
    </row>
    <row r="2255" spans="1:6" x14ac:dyDescent="0.25">
      <c r="A2255" s="1" t="s">
        <v>2190</v>
      </c>
      <c r="B2255" s="1">
        <v>527327</v>
      </c>
      <c r="C2255" s="1" t="s">
        <v>2202</v>
      </c>
      <c r="D2255" s="1">
        <v>712</v>
      </c>
      <c r="E2255" s="1" t="s">
        <v>2190</v>
      </c>
      <c r="F2255" s="2">
        <v>0</v>
      </c>
    </row>
    <row r="2256" spans="1:6" x14ac:dyDescent="0.25">
      <c r="A2256" s="1" t="s">
        <v>2190</v>
      </c>
      <c r="B2256" s="1">
        <v>527351</v>
      </c>
      <c r="C2256" s="1" t="s">
        <v>2203</v>
      </c>
      <c r="D2256" s="1">
        <v>712</v>
      </c>
      <c r="E2256" s="1" t="s">
        <v>2190</v>
      </c>
      <c r="F2256" s="2">
        <v>0</v>
      </c>
    </row>
    <row r="2257" spans="1:6" x14ac:dyDescent="0.25">
      <c r="A2257" s="1" t="s">
        <v>2190</v>
      </c>
      <c r="B2257" s="1">
        <v>519316</v>
      </c>
      <c r="C2257" s="1" t="s">
        <v>2204</v>
      </c>
      <c r="D2257" s="1">
        <v>712</v>
      </c>
      <c r="E2257" s="1" t="s">
        <v>2190</v>
      </c>
      <c r="F2257" s="2">
        <v>0</v>
      </c>
    </row>
    <row r="2258" spans="1:6" x14ac:dyDescent="0.25">
      <c r="A2258" s="1" t="s">
        <v>2190</v>
      </c>
      <c r="B2258" s="1">
        <v>527360</v>
      </c>
      <c r="C2258" s="1" t="s">
        <v>2205</v>
      </c>
      <c r="D2258" s="1">
        <v>712</v>
      </c>
      <c r="E2258" s="1" t="s">
        <v>2190</v>
      </c>
      <c r="F2258" s="2">
        <v>0</v>
      </c>
    </row>
    <row r="2259" spans="1:6" x14ac:dyDescent="0.25">
      <c r="A2259" s="1" t="s">
        <v>2190</v>
      </c>
      <c r="B2259" s="1">
        <v>527378</v>
      </c>
      <c r="C2259" s="1" t="s">
        <v>2206</v>
      </c>
      <c r="D2259" s="1">
        <v>712</v>
      </c>
      <c r="E2259" s="1" t="s">
        <v>2190</v>
      </c>
      <c r="F2259" s="2">
        <v>0</v>
      </c>
    </row>
    <row r="2260" spans="1:6" x14ac:dyDescent="0.25">
      <c r="A2260" s="1" t="s">
        <v>2190</v>
      </c>
      <c r="B2260" s="1">
        <v>519332</v>
      </c>
      <c r="C2260" s="1" t="s">
        <v>2207</v>
      </c>
      <c r="D2260" s="1">
        <v>712</v>
      </c>
      <c r="E2260" s="1" t="s">
        <v>2190</v>
      </c>
      <c r="F2260" s="2">
        <v>0</v>
      </c>
    </row>
    <row r="2261" spans="1:6" x14ac:dyDescent="0.25">
      <c r="A2261" s="1" t="s">
        <v>2190</v>
      </c>
      <c r="B2261" s="1">
        <v>527394</v>
      </c>
      <c r="C2261" s="1" t="s">
        <v>2208</v>
      </c>
      <c r="D2261" s="1">
        <v>712</v>
      </c>
      <c r="E2261" s="1" t="s">
        <v>2190</v>
      </c>
      <c r="F2261" s="2">
        <v>0</v>
      </c>
    </row>
    <row r="2262" spans="1:6" x14ac:dyDescent="0.25">
      <c r="A2262" s="1" t="s">
        <v>2190</v>
      </c>
      <c r="B2262" s="1">
        <v>519391</v>
      </c>
      <c r="C2262" s="1" t="s">
        <v>2209</v>
      </c>
      <c r="D2262" s="1">
        <v>712</v>
      </c>
      <c r="E2262" s="1" t="s">
        <v>2190</v>
      </c>
      <c r="F2262" s="2">
        <v>0</v>
      </c>
    </row>
    <row r="2263" spans="1:6" x14ac:dyDescent="0.25">
      <c r="A2263" s="1" t="s">
        <v>2190</v>
      </c>
      <c r="B2263" s="1">
        <v>527424</v>
      </c>
      <c r="C2263" s="1" t="s">
        <v>2210</v>
      </c>
      <c r="D2263" s="1">
        <v>712</v>
      </c>
      <c r="E2263" s="1" t="s">
        <v>2190</v>
      </c>
      <c r="F2263" s="2">
        <v>0</v>
      </c>
    </row>
    <row r="2264" spans="1:6" x14ac:dyDescent="0.25">
      <c r="A2264" s="1" t="s">
        <v>2190</v>
      </c>
      <c r="B2264" s="1">
        <v>527432</v>
      </c>
      <c r="C2264" s="1" t="s">
        <v>2211</v>
      </c>
      <c r="D2264" s="1">
        <v>712</v>
      </c>
      <c r="E2264" s="1" t="s">
        <v>2190</v>
      </c>
      <c r="F2264" s="2">
        <v>0</v>
      </c>
    </row>
    <row r="2265" spans="1:6" x14ac:dyDescent="0.25">
      <c r="A2265" s="1" t="s">
        <v>2190</v>
      </c>
      <c r="B2265" s="1">
        <v>527441</v>
      </c>
      <c r="C2265" s="1" t="s">
        <v>2212</v>
      </c>
      <c r="D2265" s="1">
        <v>712</v>
      </c>
      <c r="E2265" s="1" t="s">
        <v>2190</v>
      </c>
      <c r="F2265" s="2">
        <v>0</v>
      </c>
    </row>
    <row r="2266" spans="1:6" x14ac:dyDescent="0.25">
      <c r="A2266" s="1" t="s">
        <v>2190</v>
      </c>
      <c r="B2266" s="1">
        <v>527459</v>
      </c>
      <c r="C2266" s="1" t="s">
        <v>2213</v>
      </c>
      <c r="D2266" s="1">
        <v>712</v>
      </c>
      <c r="E2266" s="1" t="s">
        <v>2190</v>
      </c>
      <c r="F2266" s="2">
        <v>0</v>
      </c>
    </row>
    <row r="2267" spans="1:6" x14ac:dyDescent="0.25">
      <c r="A2267" s="1" t="s">
        <v>2190</v>
      </c>
      <c r="B2267" s="1">
        <v>527483</v>
      </c>
      <c r="C2267" s="1" t="s">
        <v>2214</v>
      </c>
      <c r="D2267" s="1">
        <v>712</v>
      </c>
      <c r="E2267" s="1" t="s">
        <v>2190</v>
      </c>
      <c r="F2267" s="2">
        <v>0</v>
      </c>
    </row>
    <row r="2268" spans="1:6" x14ac:dyDescent="0.25">
      <c r="A2268" s="1" t="s">
        <v>2190</v>
      </c>
      <c r="B2268" s="1">
        <v>519448</v>
      </c>
      <c r="C2268" s="1" t="s">
        <v>2215</v>
      </c>
      <c r="D2268" s="1">
        <v>712</v>
      </c>
      <c r="E2268" s="1" t="s">
        <v>2190</v>
      </c>
      <c r="F2268" s="2">
        <v>0</v>
      </c>
    </row>
    <row r="2269" spans="1:6" x14ac:dyDescent="0.25">
      <c r="A2269" s="1" t="s">
        <v>2190</v>
      </c>
      <c r="B2269" s="1">
        <v>527491</v>
      </c>
      <c r="C2269" s="1" t="s">
        <v>2216</v>
      </c>
      <c r="D2269" s="1">
        <v>712</v>
      </c>
      <c r="E2269" s="1" t="s">
        <v>2190</v>
      </c>
      <c r="F2269" s="2">
        <v>0</v>
      </c>
    </row>
    <row r="2270" spans="1:6" x14ac:dyDescent="0.25">
      <c r="A2270" s="1" t="s">
        <v>2190</v>
      </c>
      <c r="B2270" s="1">
        <v>527505</v>
      </c>
      <c r="C2270" s="1" t="s">
        <v>2217</v>
      </c>
      <c r="D2270" s="1">
        <v>712</v>
      </c>
      <c r="E2270" s="1" t="s">
        <v>2190</v>
      </c>
      <c r="F2270" s="2">
        <v>0</v>
      </c>
    </row>
    <row r="2271" spans="1:6" x14ac:dyDescent="0.25">
      <c r="A2271" s="1" t="s">
        <v>2190</v>
      </c>
      <c r="B2271" s="1">
        <v>519537</v>
      </c>
      <c r="C2271" s="1" t="s">
        <v>875</v>
      </c>
      <c r="D2271" s="1">
        <v>712</v>
      </c>
      <c r="E2271" s="1" t="s">
        <v>2190</v>
      </c>
      <c r="F2271" s="2">
        <v>0</v>
      </c>
    </row>
    <row r="2272" spans="1:6" x14ac:dyDescent="0.25">
      <c r="A2272" s="1" t="s">
        <v>2190</v>
      </c>
      <c r="B2272" s="1">
        <v>519561</v>
      </c>
      <c r="C2272" s="1" t="s">
        <v>2218</v>
      </c>
      <c r="D2272" s="1">
        <v>712</v>
      </c>
      <c r="E2272" s="1" t="s">
        <v>2190</v>
      </c>
      <c r="F2272" s="2">
        <v>0</v>
      </c>
    </row>
    <row r="2273" spans="1:6" x14ac:dyDescent="0.25">
      <c r="A2273" s="1" t="s">
        <v>2190</v>
      </c>
      <c r="B2273" s="1">
        <v>527548</v>
      </c>
      <c r="C2273" s="1" t="s">
        <v>2219</v>
      </c>
      <c r="D2273" s="1">
        <v>712</v>
      </c>
      <c r="E2273" s="1" t="s">
        <v>2190</v>
      </c>
      <c r="F2273" s="2">
        <v>0</v>
      </c>
    </row>
    <row r="2274" spans="1:6" x14ac:dyDescent="0.25">
      <c r="A2274" s="1" t="s">
        <v>2190</v>
      </c>
      <c r="B2274" s="1">
        <v>527556</v>
      </c>
      <c r="C2274" s="1" t="s">
        <v>2220</v>
      </c>
      <c r="D2274" s="1">
        <v>712</v>
      </c>
      <c r="E2274" s="1" t="s">
        <v>2190</v>
      </c>
      <c r="F2274" s="2">
        <v>0</v>
      </c>
    </row>
    <row r="2275" spans="1:6" x14ac:dyDescent="0.25">
      <c r="A2275" s="1" t="s">
        <v>2190</v>
      </c>
      <c r="B2275" s="1">
        <v>527564</v>
      </c>
      <c r="C2275" s="1" t="s">
        <v>2221</v>
      </c>
      <c r="D2275" s="1">
        <v>712</v>
      </c>
      <c r="E2275" s="1" t="s">
        <v>2190</v>
      </c>
      <c r="F2275" s="2">
        <v>0</v>
      </c>
    </row>
    <row r="2276" spans="1:6" x14ac:dyDescent="0.25">
      <c r="A2276" s="1" t="s">
        <v>2190</v>
      </c>
      <c r="B2276" s="1">
        <v>519596</v>
      </c>
      <c r="C2276" s="1" t="s">
        <v>2222</v>
      </c>
      <c r="D2276" s="1">
        <v>712</v>
      </c>
      <c r="E2276" s="1" t="s">
        <v>2190</v>
      </c>
      <c r="F2276" s="2">
        <v>0</v>
      </c>
    </row>
    <row r="2277" spans="1:6" x14ac:dyDescent="0.25">
      <c r="A2277" s="1" t="s">
        <v>2190</v>
      </c>
      <c r="B2277" s="1">
        <v>527599</v>
      </c>
      <c r="C2277" s="1" t="s">
        <v>2223</v>
      </c>
      <c r="D2277" s="1">
        <v>712</v>
      </c>
      <c r="E2277" s="1" t="s">
        <v>2190</v>
      </c>
      <c r="F2277" s="2">
        <v>0</v>
      </c>
    </row>
    <row r="2278" spans="1:6" x14ac:dyDescent="0.25">
      <c r="A2278" s="1" t="s">
        <v>2190</v>
      </c>
      <c r="B2278" s="1">
        <v>527602</v>
      </c>
      <c r="C2278" s="1" t="s">
        <v>2224</v>
      </c>
      <c r="D2278" s="1">
        <v>712</v>
      </c>
      <c r="E2278" s="1" t="s">
        <v>2190</v>
      </c>
      <c r="F2278" s="2">
        <v>0</v>
      </c>
    </row>
    <row r="2279" spans="1:6" x14ac:dyDescent="0.25">
      <c r="A2279" s="1" t="s">
        <v>2190</v>
      </c>
      <c r="B2279" s="1">
        <v>527629</v>
      </c>
      <c r="C2279" s="1" t="s">
        <v>2225</v>
      </c>
      <c r="D2279" s="1">
        <v>712</v>
      </c>
      <c r="E2279" s="1" t="s">
        <v>2190</v>
      </c>
      <c r="F2279" s="2">
        <v>0</v>
      </c>
    </row>
    <row r="2280" spans="1:6" x14ac:dyDescent="0.25">
      <c r="A2280" s="1" t="s">
        <v>2190</v>
      </c>
      <c r="B2280" s="1">
        <v>527645</v>
      </c>
      <c r="C2280" s="1" t="s">
        <v>2226</v>
      </c>
      <c r="D2280" s="1">
        <v>712</v>
      </c>
      <c r="E2280" s="1" t="s">
        <v>2190</v>
      </c>
      <c r="F2280" s="2">
        <v>0</v>
      </c>
    </row>
    <row r="2281" spans="1:6" x14ac:dyDescent="0.25">
      <c r="A2281" s="1" t="s">
        <v>2190</v>
      </c>
      <c r="B2281" s="1">
        <v>527653</v>
      </c>
      <c r="C2281" s="1" t="s">
        <v>2227</v>
      </c>
      <c r="D2281" s="1">
        <v>712</v>
      </c>
      <c r="E2281" s="1" t="s">
        <v>2190</v>
      </c>
      <c r="F2281" s="2">
        <v>0</v>
      </c>
    </row>
    <row r="2282" spans="1:6" x14ac:dyDescent="0.25">
      <c r="A2282" s="1" t="s">
        <v>2190</v>
      </c>
      <c r="B2282" s="1">
        <v>527661</v>
      </c>
      <c r="C2282" s="1" t="s">
        <v>2228</v>
      </c>
      <c r="D2282" s="1">
        <v>712</v>
      </c>
      <c r="E2282" s="1" t="s">
        <v>2190</v>
      </c>
      <c r="F2282" s="2">
        <v>0</v>
      </c>
    </row>
    <row r="2283" spans="1:6" x14ac:dyDescent="0.25">
      <c r="A2283" s="1" t="s">
        <v>2190</v>
      </c>
      <c r="B2283" s="1">
        <v>527670</v>
      </c>
      <c r="C2283" s="1" t="s">
        <v>2229</v>
      </c>
      <c r="D2283" s="1">
        <v>712</v>
      </c>
      <c r="E2283" s="1" t="s">
        <v>2190</v>
      </c>
      <c r="F2283" s="2">
        <v>0</v>
      </c>
    </row>
    <row r="2284" spans="1:6" x14ac:dyDescent="0.25">
      <c r="A2284" s="1" t="s">
        <v>2190</v>
      </c>
      <c r="B2284" s="1">
        <v>527688</v>
      </c>
      <c r="C2284" s="1" t="s">
        <v>2230</v>
      </c>
      <c r="D2284" s="1">
        <v>712</v>
      </c>
      <c r="E2284" s="1" t="s">
        <v>2190</v>
      </c>
      <c r="F2284" s="2">
        <v>0</v>
      </c>
    </row>
    <row r="2285" spans="1:6" x14ac:dyDescent="0.25">
      <c r="A2285" s="1" t="s">
        <v>2190</v>
      </c>
      <c r="B2285" s="1">
        <v>527696</v>
      </c>
      <c r="C2285" s="1" t="s">
        <v>2231</v>
      </c>
      <c r="D2285" s="1">
        <v>712</v>
      </c>
      <c r="E2285" s="1" t="s">
        <v>2190</v>
      </c>
      <c r="F2285" s="2">
        <v>0</v>
      </c>
    </row>
    <row r="2286" spans="1:6" x14ac:dyDescent="0.25">
      <c r="A2286" s="1" t="s">
        <v>2190</v>
      </c>
      <c r="B2286" s="1">
        <v>527734</v>
      </c>
      <c r="C2286" s="1" t="s">
        <v>2232</v>
      </c>
      <c r="D2286" s="1">
        <v>712</v>
      </c>
      <c r="E2286" s="1" t="s">
        <v>2190</v>
      </c>
      <c r="F2286" s="2">
        <v>0</v>
      </c>
    </row>
    <row r="2287" spans="1:6" x14ac:dyDescent="0.25">
      <c r="A2287" s="1" t="s">
        <v>2190</v>
      </c>
      <c r="B2287" s="1">
        <v>527742</v>
      </c>
      <c r="C2287" s="1" t="s">
        <v>2233</v>
      </c>
      <c r="D2287" s="1">
        <v>712</v>
      </c>
      <c r="E2287" s="1" t="s">
        <v>2190</v>
      </c>
      <c r="F2287" s="2">
        <v>0</v>
      </c>
    </row>
    <row r="2288" spans="1:6" x14ac:dyDescent="0.25">
      <c r="A2288" s="1" t="s">
        <v>2190</v>
      </c>
      <c r="B2288" s="1">
        <v>527751</v>
      </c>
      <c r="C2288" s="1" t="s">
        <v>2234</v>
      </c>
      <c r="D2288" s="1">
        <v>712</v>
      </c>
      <c r="E2288" s="1" t="s">
        <v>2190</v>
      </c>
      <c r="F2288" s="2">
        <v>0</v>
      </c>
    </row>
    <row r="2289" spans="1:6" x14ac:dyDescent="0.25">
      <c r="A2289" s="1" t="s">
        <v>2190</v>
      </c>
      <c r="B2289" s="1">
        <v>527769</v>
      </c>
      <c r="C2289" s="1" t="s">
        <v>2235</v>
      </c>
      <c r="D2289" s="1">
        <v>712</v>
      </c>
      <c r="E2289" s="1" t="s">
        <v>2190</v>
      </c>
      <c r="F2289" s="2">
        <v>0</v>
      </c>
    </row>
    <row r="2290" spans="1:6" x14ac:dyDescent="0.25">
      <c r="A2290" s="1" t="s">
        <v>2190</v>
      </c>
      <c r="B2290" s="1">
        <v>527777</v>
      </c>
      <c r="C2290" s="1" t="s">
        <v>459</v>
      </c>
      <c r="D2290" s="1">
        <v>712</v>
      </c>
      <c r="E2290" s="1" t="s">
        <v>2190</v>
      </c>
      <c r="F2290" s="2">
        <v>0</v>
      </c>
    </row>
    <row r="2291" spans="1:6" x14ac:dyDescent="0.25">
      <c r="A2291" s="1" t="s">
        <v>2190</v>
      </c>
      <c r="B2291" s="1">
        <v>527785</v>
      </c>
      <c r="C2291" s="1" t="s">
        <v>2236</v>
      </c>
      <c r="D2291" s="1">
        <v>712</v>
      </c>
      <c r="E2291" s="1" t="s">
        <v>2190</v>
      </c>
      <c r="F2291" s="2">
        <v>0</v>
      </c>
    </row>
    <row r="2292" spans="1:6" x14ac:dyDescent="0.25">
      <c r="A2292" s="1" t="s">
        <v>2190</v>
      </c>
      <c r="B2292" s="1">
        <v>527807</v>
      </c>
      <c r="C2292" s="1" t="s">
        <v>2237</v>
      </c>
      <c r="D2292" s="1">
        <v>712</v>
      </c>
      <c r="E2292" s="1" t="s">
        <v>2190</v>
      </c>
      <c r="F2292" s="2">
        <v>0</v>
      </c>
    </row>
    <row r="2293" spans="1:6" x14ac:dyDescent="0.25">
      <c r="A2293" s="1" t="s">
        <v>2190</v>
      </c>
      <c r="B2293" s="1">
        <v>527831</v>
      </c>
      <c r="C2293" s="1" t="s">
        <v>2238</v>
      </c>
      <c r="D2293" s="1">
        <v>712</v>
      </c>
      <c r="E2293" s="1" t="s">
        <v>2190</v>
      </c>
      <c r="F2293" s="2">
        <v>0</v>
      </c>
    </row>
    <row r="2294" spans="1:6" x14ac:dyDescent="0.25">
      <c r="A2294" s="1" t="s">
        <v>2190</v>
      </c>
      <c r="B2294" s="1">
        <v>527858</v>
      </c>
      <c r="C2294" s="1" t="s">
        <v>2239</v>
      </c>
      <c r="D2294" s="1">
        <v>712</v>
      </c>
      <c r="E2294" s="1" t="s">
        <v>2190</v>
      </c>
      <c r="F2294" s="2">
        <v>0</v>
      </c>
    </row>
    <row r="2295" spans="1:6" x14ac:dyDescent="0.25">
      <c r="A2295" s="1" t="s">
        <v>2190</v>
      </c>
      <c r="B2295" s="1">
        <v>527106</v>
      </c>
      <c r="C2295" s="1" t="s">
        <v>2190</v>
      </c>
      <c r="D2295" s="1">
        <v>712</v>
      </c>
      <c r="E2295" s="1" t="s">
        <v>2190</v>
      </c>
      <c r="F2295" s="2">
        <v>0</v>
      </c>
    </row>
    <row r="2296" spans="1:6" x14ac:dyDescent="0.25">
      <c r="A2296" s="1" t="s">
        <v>2190</v>
      </c>
      <c r="B2296" s="1">
        <v>527874</v>
      </c>
      <c r="C2296" s="1" t="s">
        <v>2240</v>
      </c>
      <c r="D2296" s="1">
        <v>712</v>
      </c>
      <c r="E2296" s="1" t="s">
        <v>2190</v>
      </c>
      <c r="F2296" s="2">
        <v>0</v>
      </c>
    </row>
    <row r="2297" spans="1:6" x14ac:dyDescent="0.25">
      <c r="A2297" s="1" t="s">
        <v>2190</v>
      </c>
      <c r="B2297" s="1">
        <v>527882</v>
      </c>
      <c r="C2297" s="1" t="s">
        <v>2241</v>
      </c>
      <c r="D2297" s="1">
        <v>712</v>
      </c>
      <c r="E2297" s="1" t="s">
        <v>2190</v>
      </c>
      <c r="F2297" s="2">
        <v>0</v>
      </c>
    </row>
    <row r="2298" spans="1:6" x14ac:dyDescent="0.25">
      <c r="A2298" s="1" t="s">
        <v>2190</v>
      </c>
      <c r="B2298" s="1">
        <v>527891</v>
      </c>
      <c r="C2298" s="1" t="s">
        <v>2242</v>
      </c>
      <c r="D2298" s="1">
        <v>712</v>
      </c>
      <c r="E2298" s="1" t="s">
        <v>2190</v>
      </c>
      <c r="F2298" s="2">
        <v>0</v>
      </c>
    </row>
    <row r="2299" spans="1:6" x14ac:dyDescent="0.25">
      <c r="A2299" s="1" t="s">
        <v>2190</v>
      </c>
      <c r="B2299" s="1">
        <v>527904</v>
      </c>
      <c r="C2299" s="1" t="s">
        <v>2243</v>
      </c>
      <c r="D2299" s="1">
        <v>712</v>
      </c>
      <c r="E2299" s="1" t="s">
        <v>2190</v>
      </c>
      <c r="F2299" s="2">
        <v>0</v>
      </c>
    </row>
    <row r="2300" spans="1:6" x14ac:dyDescent="0.25">
      <c r="A2300" s="1" t="s">
        <v>2190</v>
      </c>
      <c r="B2300" s="1">
        <v>527947</v>
      </c>
      <c r="C2300" s="1" t="s">
        <v>2244</v>
      </c>
      <c r="D2300" s="1">
        <v>712</v>
      </c>
      <c r="E2300" s="1" t="s">
        <v>2190</v>
      </c>
      <c r="F2300" s="2">
        <v>0</v>
      </c>
    </row>
    <row r="2301" spans="1:6" x14ac:dyDescent="0.25">
      <c r="A2301" s="1" t="s">
        <v>2190</v>
      </c>
      <c r="B2301" s="1">
        <v>527955</v>
      </c>
      <c r="C2301" s="1" t="s">
        <v>2245</v>
      </c>
      <c r="D2301" s="1">
        <v>712</v>
      </c>
      <c r="E2301" s="1" t="s">
        <v>2190</v>
      </c>
      <c r="F2301" s="2">
        <v>0</v>
      </c>
    </row>
    <row r="2302" spans="1:6" x14ac:dyDescent="0.25">
      <c r="A2302" s="1" t="s">
        <v>2190</v>
      </c>
      <c r="B2302" s="1">
        <v>527963</v>
      </c>
      <c r="C2302" s="1" t="s">
        <v>2246</v>
      </c>
      <c r="D2302" s="1">
        <v>712</v>
      </c>
      <c r="E2302" s="1" t="s">
        <v>2190</v>
      </c>
      <c r="F2302" s="2">
        <v>0</v>
      </c>
    </row>
    <row r="2303" spans="1:6" x14ac:dyDescent="0.25">
      <c r="A2303" s="1" t="s">
        <v>2190</v>
      </c>
      <c r="B2303" s="1">
        <v>528030</v>
      </c>
      <c r="C2303" s="1" t="s">
        <v>2247</v>
      </c>
      <c r="D2303" s="1">
        <v>712</v>
      </c>
      <c r="E2303" s="1" t="s">
        <v>2190</v>
      </c>
      <c r="F2303" s="2">
        <v>0</v>
      </c>
    </row>
    <row r="2304" spans="1:6" x14ac:dyDescent="0.25">
      <c r="A2304" s="1" t="s">
        <v>2190</v>
      </c>
      <c r="B2304" s="1">
        <v>528056</v>
      </c>
      <c r="C2304" s="1" t="s">
        <v>2248</v>
      </c>
      <c r="D2304" s="1">
        <v>712</v>
      </c>
      <c r="E2304" s="1" t="s">
        <v>2190</v>
      </c>
      <c r="F2304" s="2">
        <v>0</v>
      </c>
    </row>
    <row r="2305" spans="1:6" x14ac:dyDescent="0.25">
      <c r="A2305" s="1" t="s">
        <v>2190</v>
      </c>
      <c r="B2305" s="1">
        <v>528064</v>
      </c>
      <c r="C2305" s="1" t="s">
        <v>2249</v>
      </c>
      <c r="D2305" s="1">
        <v>712</v>
      </c>
      <c r="E2305" s="1" t="s">
        <v>2190</v>
      </c>
      <c r="F2305" s="2">
        <v>0</v>
      </c>
    </row>
    <row r="2306" spans="1:6" x14ac:dyDescent="0.25">
      <c r="A2306" s="1" t="s">
        <v>2190</v>
      </c>
      <c r="B2306" s="1">
        <v>528072</v>
      </c>
      <c r="C2306" s="1" t="s">
        <v>2250</v>
      </c>
      <c r="D2306" s="1">
        <v>712</v>
      </c>
      <c r="E2306" s="1" t="s">
        <v>2190</v>
      </c>
      <c r="F2306" s="2">
        <v>0</v>
      </c>
    </row>
    <row r="2307" spans="1:6" x14ac:dyDescent="0.25">
      <c r="A2307" s="1" t="s">
        <v>2190</v>
      </c>
      <c r="B2307" s="1">
        <v>528081</v>
      </c>
      <c r="C2307" s="1" t="s">
        <v>2251</v>
      </c>
      <c r="D2307" s="1">
        <v>712</v>
      </c>
      <c r="E2307" s="1" t="s">
        <v>2190</v>
      </c>
      <c r="F2307" s="2">
        <v>0</v>
      </c>
    </row>
    <row r="2308" spans="1:6" x14ac:dyDescent="0.25">
      <c r="A2308" s="1" t="s">
        <v>2190</v>
      </c>
      <c r="B2308" s="1">
        <v>519987</v>
      </c>
      <c r="C2308" s="1" t="s">
        <v>2252</v>
      </c>
      <c r="D2308" s="1">
        <v>712</v>
      </c>
      <c r="E2308" s="1" t="s">
        <v>2190</v>
      </c>
      <c r="F2308" s="2">
        <v>0</v>
      </c>
    </row>
    <row r="2309" spans="1:6" x14ac:dyDescent="0.25">
      <c r="A2309" s="1" t="s">
        <v>2190</v>
      </c>
      <c r="B2309" s="1">
        <v>519995</v>
      </c>
      <c r="C2309" s="1" t="s">
        <v>2253</v>
      </c>
      <c r="D2309" s="1">
        <v>712</v>
      </c>
      <c r="E2309" s="1" t="s">
        <v>2190</v>
      </c>
      <c r="F2309" s="2">
        <v>0</v>
      </c>
    </row>
    <row r="2310" spans="1:6" x14ac:dyDescent="0.25">
      <c r="A2310" s="1" t="s">
        <v>2255</v>
      </c>
      <c r="B2310" s="1">
        <v>503711</v>
      </c>
      <c r="C2310" s="1" t="s">
        <v>2254</v>
      </c>
      <c r="D2310" s="1">
        <v>405</v>
      </c>
      <c r="E2310" s="1" t="s">
        <v>2255</v>
      </c>
      <c r="F2310" s="2">
        <v>0</v>
      </c>
    </row>
    <row r="2311" spans="1:6" x14ac:dyDescent="0.25">
      <c r="A2311" s="1" t="s">
        <v>2255</v>
      </c>
      <c r="B2311" s="1">
        <v>503720</v>
      </c>
      <c r="C2311" s="1" t="s">
        <v>2256</v>
      </c>
      <c r="D2311" s="1">
        <v>405</v>
      </c>
      <c r="E2311" s="1" t="s">
        <v>2255</v>
      </c>
      <c r="F2311" s="2">
        <v>0</v>
      </c>
    </row>
    <row r="2312" spans="1:6" x14ac:dyDescent="0.25">
      <c r="A2312" s="1" t="s">
        <v>2255</v>
      </c>
      <c r="B2312" s="1">
        <v>500241</v>
      </c>
      <c r="C2312" s="1" t="s">
        <v>2257</v>
      </c>
      <c r="D2312" s="1">
        <v>405</v>
      </c>
      <c r="E2312" s="1" t="s">
        <v>2255</v>
      </c>
      <c r="F2312" s="2">
        <v>0</v>
      </c>
    </row>
    <row r="2313" spans="1:6" x14ac:dyDescent="0.25">
      <c r="A2313" s="1" t="s">
        <v>2255</v>
      </c>
      <c r="B2313" s="1">
        <v>555878</v>
      </c>
      <c r="C2313" s="1" t="s">
        <v>2258</v>
      </c>
      <c r="D2313" s="1">
        <v>405</v>
      </c>
      <c r="E2313" s="1" t="s">
        <v>2255</v>
      </c>
      <c r="F2313" s="2">
        <v>0</v>
      </c>
    </row>
    <row r="2314" spans="1:6" x14ac:dyDescent="0.25">
      <c r="A2314" s="1" t="s">
        <v>2255</v>
      </c>
      <c r="B2314" s="1">
        <v>503886</v>
      </c>
      <c r="C2314" s="1" t="s">
        <v>2259</v>
      </c>
      <c r="D2314" s="1">
        <v>405</v>
      </c>
      <c r="E2314" s="1" t="s">
        <v>2255</v>
      </c>
      <c r="F2314" s="2">
        <v>0</v>
      </c>
    </row>
    <row r="2315" spans="1:6" x14ac:dyDescent="0.25">
      <c r="A2315" s="1" t="s">
        <v>2255</v>
      </c>
      <c r="B2315" s="1">
        <v>500739</v>
      </c>
      <c r="C2315" s="1" t="s">
        <v>2260</v>
      </c>
      <c r="D2315" s="1">
        <v>405</v>
      </c>
      <c r="E2315" s="1" t="s">
        <v>2255</v>
      </c>
      <c r="F2315" s="2">
        <v>0</v>
      </c>
    </row>
    <row r="2316" spans="1:6" x14ac:dyDescent="0.25">
      <c r="A2316" s="1" t="s">
        <v>2255</v>
      </c>
      <c r="B2316" s="1">
        <v>503932</v>
      </c>
      <c r="C2316" s="1" t="s">
        <v>2261</v>
      </c>
      <c r="D2316" s="1">
        <v>405</v>
      </c>
      <c r="E2316" s="1" t="s">
        <v>2255</v>
      </c>
      <c r="F2316" s="2">
        <v>0</v>
      </c>
    </row>
    <row r="2317" spans="1:6" x14ac:dyDescent="0.25">
      <c r="A2317" s="1" t="s">
        <v>2255</v>
      </c>
      <c r="B2317" s="1">
        <v>503991</v>
      </c>
      <c r="C2317" s="1" t="s">
        <v>2262</v>
      </c>
      <c r="D2317" s="1">
        <v>405</v>
      </c>
      <c r="E2317" s="1" t="s">
        <v>2255</v>
      </c>
      <c r="F2317" s="2">
        <v>0</v>
      </c>
    </row>
    <row r="2318" spans="1:6" x14ac:dyDescent="0.25">
      <c r="A2318" s="1" t="s">
        <v>2255</v>
      </c>
      <c r="B2318" s="1">
        <v>504025</v>
      </c>
      <c r="C2318" s="1" t="s">
        <v>2255</v>
      </c>
      <c r="D2318" s="1">
        <v>405</v>
      </c>
      <c r="E2318" s="1" t="s">
        <v>2255</v>
      </c>
      <c r="F2318" s="2">
        <v>0</v>
      </c>
    </row>
    <row r="2319" spans="1:6" x14ac:dyDescent="0.25">
      <c r="A2319" s="1" t="s">
        <v>2255</v>
      </c>
      <c r="B2319" s="1">
        <v>504068</v>
      </c>
      <c r="C2319" s="1" t="s">
        <v>2263</v>
      </c>
      <c r="D2319" s="1">
        <v>405</v>
      </c>
      <c r="E2319" s="1" t="s">
        <v>2255</v>
      </c>
      <c r="F2319" s="2">
        <v>0</v>
      </c>
    </row>
    <row r="2320" spans="1:6" x14ac:dyDescent="0.25">
      <c r="A2320" s="1" t="s">
        <v>2255</v>
      </c>
      <c r="B2320" s="1">
        <v>504092</v>
      </c>
      <c r="C2320" s="1" t="s">
        <v>2264</v>
      </c>
      <c r="D2320" s="1">
        <v>405</v>
      </c>
      <c r="E2320" s="1" t="s">
        <v>2255</v>
      </c>
      <c r="F2320" s="2">
        <v>0</v>
      </c>
    </row>
    <row r="2321" spans="1:6" x14ac:dyDescent="0.25">
      <c r="A2321" s="1" t="s">
        <v>2255</v>
      </c>
      <c r="B2321" s="1">
        <v>504165</v>
      </c>
      <c r="C2321" s="1" t="s">
        <v>2265</v>
      </c>
      <c r="D2321" s="1">
        <v>405</v>
      </c>
      <c r="E2321" s="1" t="s">
        <v>2255</v>
      </c>
      <c r="F2321" s="2">
        <v>0</v>
      </c>
    </row>
    <row r="2322" spans="1:6" x14ac:dyDescent="0.25">
      <c r="A2322" s="1" t="s">
        <v>2255</v>
      </c>
      <c r="B2322" s="1">
        <v>504190</v>
      </c>
      <c r="C2322" s="1" t="s">
        <v>2266</v>
      </c>
      <c r="D2322" s="1">
        <v>405</v>
      </c>
      <c r="E2322" s="1" t="s">
        <v>2255</v>
      </c>
      <c r="F2322" s="2">
        <v>0</v>
      </c>
    </row>
    <row r="2323" spans="1:6" x14ac:dyDescent="0.25">
      <c r="A2323" s="1" t="s">
        <v>2268</v>
      </c>
      <c r="B2323" s="1">
        <v>556220</v>
      </c>
      <c r="C2323" s="1" t="s">
        <v>2267</v>
      </c>
      <c r="D2323" s="1">
        <v>406</v>
      </c>
      <c r="E2323" s="1" t="s">
        <v>2268</v>
      </c>
      <c r="F2323" s="2">
        <v>0</v>
      </c>
    </row>
    <row r="2324" spans="1:6" x14ac:dyDescent="0.25">
      <c r="A2324" s="1" t="s">
        <v>2268</v>
      </c>
      <c r="B2324" s="1">
        <v>542661</v>
      </c>
      <c r="C2324" s="1" t="s">
        <v>2269</v>
      </c>
      <c r="D2324" s="1">
        <v>406</v>
      </c>
      <c r="E2324" s="1" t="s">
        <v>2268</v>
      </c>
      <c r="F2324" s="2">
        <v>0</v>
      </c>
    </row>
    <row r="2325" spans="1:6" x14ac:dyDescent="0.25">
      <c r="A2325" s="1" t="s">
        <v>2268</v>
      </c>
      <c r="B2325" s="1">
        <v>542695</v>
      </c>
      <c r="C2325" s="1" t="s">
        <v>2270</v>
      </c>
      <c r="D2325" s="1">
        <v>406</v>
      </c>
      <c r="E2325" s="1" t="s">
        <v>2268</v>
      </c>
      <c r="F2325" s="2">
        <v>0</v>
      </c>
    </row>
    <row r="2326" spans="1:6" x14ac:dyDescent="0.25">
      <c r="A2326" s="1" t="s">
        <v>2268</v>
      </c>
      <c r="B2326" s="1">
        <v>542709</v>
      </c>
      <c r="C2326" s="1" t="s">
        <v>2271</v>
      </c>
      <c r="D2326" s="1">
        <v>406</v>
      </c>
      <c r="E2326" s="1" t="s">
        <v>2268</v>
      </c>
      <c r="F2326" s="2">
        <v>0</v>
      </c>
    </row>
    <row r="2327" spans="1:6" x14ac:dyDescent="0.25">
      <c r="A2327" s="1" t="s">
        <v>2268</v>
      </c>
      <c r="B2327" s="1">
        <v>542717</v>
      </c>
      <c r="C2327" s="1" t="s">
        <v>2272</v>
      </c>
      <c r="D2327" s="1">
        <v>406</v>
      </c>
      <c r="E2327" s="1" t="s">
        <v>2268</v>
      </c>
      <c r="F2327" s="2">
        <v>0</v>
      </c>
    </row>
    <row r="2328" spans="1:6" x14ac:dyDescent="0.25">
      <c r="A2328" s="1" t="s">
        <v>2268</v>
      </c>
      <c r="B2328" s="1">
        <v>556297</v>
      </c>
      <c r="C2328" s="1" t="s">
        <v>2273</v>
      </c>
      <c r="D2328" s="1">
        <v>406</v>
      </c>
      <c r="E2328" s="1" t="s">
        <v>2268</v>
      </c>
      <c r="F2328" s="2">
        <v>0</v>
      </c>
    </row>
    <row r="2329" spans="1:6" x14ac:dyDescent="0.25">
      <c r="A2329" s="1" t="s">
        <v>2268</v>
      </c>
      <c r="B2329" s="1">
        <v>542792</v>
      </c>
      <c r="C2329" s="1" t="s">
        <v>2274</v>
      </c>
      <c r="D2329" s="1">
        <v>406</v>
      </c>
      <c r="E2329" s="1" t="s">
        <v>2268</v>
      </c>
      <c r="F2329" s="2">
        <v>0</v>
      </c>
    </row>
    <row r="2330" spans="1:6" x14ac:dyDescent="0.25">
      <c r="A2330" s="1" t="s">
        <v>2268</v>
      </c>
      <c r="B2330" s="1">
        <v>556262</v>
      </c>
      <c r="C2330" s="1" t="s">
        <v>2275</v>
      </c>
      <c r="D2330" s="1">
        <v>406</v>
      </c>
      <c r="E2330" s="1" t="s">
        <v>2268</v>
      </c>
      <c r="F2330" s="2">
        <v>0</v>
      </c>
    </row>
    <row r="2331" spans="1:6" x14ac:dyDescent="0.25">
      <c r="A2331" s="1" t="s">
        <v>2268</v>
      </c>
      <c r="B2331" s="1">
        <v>542881</v>
      </c>
      <c r="C2331" s="1" t="s">
        <v>2276</v>
      </c>
      <c r="D2331" s="1">
        <v>406</v>
      </c>
      <c r="E2331" s="1" t="s">
        <v>2268</v>
      </c>
      <c r="F2331" s="2">
        <v>0</v>
      </c>
    </row>
    <row r="2332" spans="1:6" x14ac:dyDescent="0.25">
      <c r="A2332" s="1" t="s">
        <v>2268</v>
      </c>
      <c r="B2332" s="1">
        <v>556351</v>
      </c>
      <c r="C2332" s="1" t="s">
        <v>2277</v>
      </c>
      <c r="D2332" s="1">
        <v>406</v>
      </c>
      <c r="E2332" s="1" t="s">
        <v>2268</v>
      </c>
      <c r="F2332" s="2">
        <v>0</v>
      </c>
    </row>
    <row r="2333" spans="1:6" x14ac:dyDescent="0.25">
      <c r="A2333" s="1" t="s">
        <v>2268</v>
      </c>
      <c r="B2333" s="1">
        <v>542938</v>
      </c>
      <c r="C2333" s="1" t="s">
        <v>2278</v>
      </c>
      <c r="D2333" s="1">
        <v>406</v>
      </c>
      <c r="E2333" s="1" t="s">
        <v>2268</v>
      </c>
      <c r="F2333" s="2">
        <v>0</v>
      </c>
    </row>
    <row r="2334" spans="1:6" x14ac:dyDescent="0.25">
      <c r="A2334" s="1" t="s">
        <v>2268</v>
      </c>
      <c r="B2334" s="1">
        <v>542954</v>
      </c>
      <c r="C2334" s="1" t="s">
        <v>2279</v>
      </c>
      <c r="D2334" s="1">
        <v>406</v>
      </c>
      <c r="E2334" s="1" t="s">
        <v>2268</v>
      </c>
      <c r="F2334" s="2">
        <v>0</v>
      </c>
    </row>
    <row r="2335" spans="1:6" x14ac:dyDescent="0.25">
      <c r="A2335" s="1" t="s">
        <v>2268</v>
      </c>
      <c r="B2335" s="1">
        <v>542971</v>
      </c>
      <c r="C2335" s="1" t="s">
        <v>2280</v>
      </c>
      <c r="D2335" s="1">
        <v>406</v>
      </c>
      <c r="E2335" s="1" t="s">
        <v>2268</v>
      </c>
      <c r="F2335" s="2">
        <v>0</v>
      </c>
    </row>
    <row r="2336" spans="1:6" x14ac:dyDescent="0.25">
      <c r="A2336" s="1" t="s">
        <v>2268</v>
      </c>
      <c r="B2336" s="1">
        <v>556165</v>
      </c>
      <c r="C2336" s="1" t="s">
        <v>2281</v>
      </c>
      <c r="D2336" s="1">
        <v>406</v>
      </c>
      <c r="E2336" s="1" t="s">
        <v>2268</v>
      </c>
      <c r="F2336" s="2">
        <v>0</v>
      </c>
    </row>
    <row r="2337" spans="1:6" x14ac:dyDescent="0.25">
      <c r="A2337" s="1" t="s">
        <v>2268</v>
      </c>
      <c r="B2337" s="1">
        <v>556157</v>
      </c>
      <c r="C2337" s="1" t="s">
        <v>2282</v>
      </c>
      <c r="D2337" s="1">
        <v>406</v>
      </c>
      <c r="E2337" s="1" t="s">
        <v>2268</v>
      </c>
      <c r="F2337" s="2">
        <v>0</v>
      </c>
    </row>
    <row r="2338" spans="1:6" x14ac:dyDescent="0.25">
      <c r="A2338" s="1" t="s">
        <v>2268</v>
      </c>
      <c r="B2338" s="1">
        <v>543039</v>
      </c>
      <c r="C2338" s="1" t="s">
        <v>2283</v>
      </c>
      <c r="D2338" s="1">
        <v>406</v>
      </c>
      <c r="E2338" s="1" t="s">
        <v>2268</v>
      </c>
      <c r="F2338" s="2">
        <v>0</v>
      </c>
    </row>
    <row r="2339" spans="1:6" x14ac:dyDescent="0.25">
      <c r="A2339" s="1" t="s">
        <v>2268</v>
      </c>
      <c r="B2339" s="1">
        <v>543063</v>
      </c>
      <c r="C2339" s="1" t="s">
        <v>2284</v>
      </c>
      <c r="D2339" s="1">
        <v>406</v>
      </c>
      <c r="E2339" s="1" t="s">
        <v>2268</v>
      </c>
      <c r="F2339" s="2">
        <v>0</v>
      </c>
    </row>
    <row r="2340" spans="1:6" x14ac:dyDescent="0.25">
      <c r="A2340" s="1" t="s">
        <v>2268</v>
      </c>
      <c r="B2340" s="1">
        <v>543071</v>
      </c>
      <c r="C2340" s="1" t="s">
        <v>2285</v>
      </c>
      <c r="D2340" s="1">
        <v>406</v>
      </c>
      <c r="E2340" s="1" t="s">
        <v>2268</v>
      </c>
      <c r="F2340" s="2">
        <v>0</v>
      </c>
    </row>
    <row r="2341" spans="1:6" x14ac:dyDescent="0.25">
      <c r="A2341" s="1" t="s">
        <v>2268</v>
      </c>
      <c r="B2341" s="1">
        <v>543101</v>
      </c>
      <c r="C2341" s="1" t="s">
        <v>2286</v>
      </c>
      <c r="D2341" s="1">
        <v>406</v>
      </c>
      <c r="E2341" s="1" t="s">
        <v>2268</v>
      </c>
      <c r="F2341" s="2">
        <v>0</v>
      </c>
    </row>
    <row r="2342" spans="1:6" x14ac:dyDescent="0.25">
      <c r="A2342" s="1" t="s">
        <v>2268</v>
      </c>
      <c r="B2342" s="1">
        <v>543110</v>
      </c>
      <c r="C2342" s="1" t="s">
        <v>2287</v>
      </c>
      <c r="D2342" s="1">
        <v>406</v>
      </c>
      <c r="E2342" s="1" t="s">
        <v>2268</v>
      </c>
      <c r="F2342" s="2">
        <v>0</v>
      </c>
    </row>
    <row r="2343" spans="1:6" x14ac:dyDescent="0.25">
      <c r="A2343" s="1" t="s">
        <v>2268</v>
      </c>
      <c r="B2343" s="1">
        <v>556149</v>
      </c>
      <c r="C2343" s="1" t="s">
        <v>2288</v>
      </c>
      <c r="D2343" s="1">
        <v>406</v>
      </c>
      <c r="E2343" s="1" t="s">
        <v>2268</v>
      </c>
      <c r="F2343" s="2">
        <v>0</v>
      </c>
    </row>
    <row r="2344" spans="1:6" x14ac:dyDescent="0.25">
      <c r="A2344" s="1" t="s">
        <v>2268</v>
      </c>
      <c r="B2344" s="1">
        <v>581704</v>
      </c>
      <c r="C2344" s="1" t="s">
        <v>2289</v>
      </c>
      <c r="D2344" s="1">
        <v>406</v>
      </c>
      <c r="E2344" s="1" t="s">
        <v>2268</v>
      </c>
      <c r="F2344" s="2">
        <v>0</v>
      </c>
    </row>
    <row r="2345" spans="1:6" x14ac:dyDescent="0.25">
      <c r="A2345" s="1" t="s">
        <v>2268</v>
      </c>
      <c r="B2345" s="1">
        <v>505021</v>
      </c>
      <c r="C2345" s="1" t="s">
        <v>1828</v>
      </c>
      <c r="D2345" s="1">
        <v>406</v>
      </c>
      <c r="E2345" s="1" t="s">
        <v>2268</v>
      </c>
      <c r="F2345" s="2">
        <v>0</v>
      </c>
    </row>
    <row r="2346" spans="1:6" x14ac:dyDescent="0.25">
      <c r="A2346" s="1" t="s">
        <v>2268</v>
      </c>
      <c r="B2346" s="1">
        <v>505048</v>
      </c>
      <c r="C2346" s="1" t="s">
        <v>2290</v>
      </c>
      <c r="D2346" s="1">
        <v>406</v>
      </c>
      <c r="E2346" s="1" t="s">
        <v>2268</v>
      </c>
      <c r="F2346" s="2">
        <v>0</v>
      </c>
    </row>
    <row r="2347" spans="1:6" x14ac:dyDescent="0.25">
      <c r="A2347" s="1" t="s">
        <v>2268</v>
      </c>
      <c r="B2347" s="1">
        <v>505064</v>
      </c>
      <c r="C2347" s="1" t="s">
        <v>2291</v>
      </c>
      <c r="D2347" s="1">
        <v>406</v>
      </c>
      <c r="E2347" s="1" t="s">
        <v>2268</v>
      </c>
      <c r="F2347" s="2">
        <v>0</v>
      </c>
    </row>
    <row r="2348" spans="1:6" x14ac:dyDescent="0.25">
      <c r="A2348" s="1" t="s">
        <v>2268</v>
      </c>
      <c r="B2348" s="1">
        <v>505137</v>
      </c>
      <c r="C2348" s="1" t="s">
        <v>2292</v>
      </c>
      <c r="D2348" s="1">
        <v>406</v>
      </c>
      <c r="E2348" s="1" t="s">
        <v>2268</v>
      </c>
      <c r="F2348" s="2">
        <v>0</v>
      </c>
    </row>
    <row r="2349" spans="1:6" x14ac:dyDescent="0.25">
      <c r="A2349" s="1" t="s">
        <v>2268</v>
      </c>
      <c r="B2349" s="1">
        <v>581305</v>
      </c>
      <c r="C2349" s="1" t="s">
        <v>2293</v>
      </c>
      <c r="D2349" s="1">
        <v>406</v>
      </c>
      <c r="E2349" s="1" t="s">
        <v>2268</v>
      </c>
      <c r="F2349" s="2">
        <v>0</v>
      </c>
    </row>
    <row r="2350" spans="1:6" x14ac:dyDescent="0.25">
      <c r="A2350" s="1" t="s">
        <v>2268</v>
      </c>
      <c r="B2350" s="1">
        <v>505226</v>
      </c>
      <c r="C2350" s="1" t="s">
        <v>2294</v>
      </c>
      <c r="D2350" s="1">
        <v>406</v>
      </c>
      <c r="E2350" s="1" t="s">
        <v>2268</v>
      </c>
      <c r="F2350" s="2">
        <v>0</v>
      </c>
    </row>
    <row r="2351" spans="1:6" x14ac:dyDescent="0.25">
      <c r="A2351" s="1" t="s">
        <v>2268</v>
      </c>
      <c r="B2351" s="1">
        <v>505234</v>
      </c>
      <c r="C2351" s="1" t="s">
        <v>2295</v>
      </c>
      <c r="D2351" s="1">
        <v>406</v>
      </c>
      <c r="E2351" s="1" t="s">
        <v>2268</v>
      </c>
      <c r="F2351" s="2">
        <v>0</v>
      </c>
    </row>
    <row r="2352" spans="1:6" x14ac:dyDescent="0.25">
      <c r="A2352" s="1" t="s">
        <v>2268</v>
      </c>
      <c r="B2352" s="1">
        <v>505242</v>
      </c>
      <c r="C2352" s="1" t="s">
        <v>2296</v>
      </c>
      <c r="D2352" s="1">
        <v>406</v>
      </c>
      <c r="E2352" s="1" t="s">
        <v>2268</v>
      </c>
      <c r="F2352" s="2">
        <v>0</v>
      </c>
    </row>
    <row r="2353" spans="1:6" x14ac:dyDescent="0.25">
      <c r="A2353" s="1" t="s">
        <v>2268</v>
      </c>
      <c r="B2353" s="1">
        <v>505251</v>
      </c>
      <c r="C2353" s="1" t="s">
        <v>2297</v>
      </c>
      <c r="D2353" s="1">
        <v>406</v>
      </c>
      <c r="E2353" s="1" t="s">
        <v>2268</v>
      </c>
      <c r="F2353" s="2">
        <v>0</v>
      </c>
    </row>
    <row r="2354" spans="1:6" x14ac:dyDescent="0.25">
      <c r="A2354" s="1" t="s">
        <v>2268</v>
      </c>
      <c r="B2354" s="1">
        <v>505285</v>
      </c>
      <c r="C2354" s="1" t="s">
        <v>2298</v>
      </c>
      <c r="D2354" s="1">
        <v>406</v>
      </c>
      <c r="E2354" s="1" t="s">
        <v>2268</v>
      </c>
      <c r="F2354" s="2">
        <v>0</v>
      </c>
    </row>
    <row r="2355" spans="1:6" x14ac:dyDescent="0.25">
      <c r="A2355" s="1" t="s">
        <v>2268</v>
      </c>
      <c r="B2355" s="1">
        <v>556211</v>
      </c>
      <c r="C2355" s="1" t="s">
        <v>2299</v>
      </c>
      <c r="D2355" s="1">
        <v>406</v>
      </c>
      <c r="E2355" s="1" t="s">
        <v>2268</v>
      </c>
      <c r="F2355" s="2">
        <v>0</v>
      </c>
    </row>
    <row r="2356" spans="1:6" x14ac:dyDescent="0.25">
      <c r="A2356" s="1" t="s">
        <v>2268</v>
      </c>
      <c r="B2356" s="1">
        <v>505340</v>
      </c>
      <c r="C2356" s="1" t="s">
        <v>1045</v>
      </c>
      <c r="D2356" s="1">
        <v>406</v>
      </c>
      <c r="E2356" s="1" t="s">
        <v>2268</v>
      </c>
      <c r="F2356" s="2">
        <v>0</v>
      </c>
    </row>
    <row r="2357" spans="1:6" x14ac:dyDescent="0.25">
      <c r="A2357" s="1" t="s">
        <v>2268</v>
      </c>
      <c r="B2357" s="1">
        <v>505374</v>
      </c>
      <c r="C2357" s="1" t="s">
        <v>2300</v>
      </c>
      <c r="D2357" s="1">
        <v>406</v>
      </c>
      <c r="E2357" s="1" t="s">
        <v>2268</v>
      </c>
      <c r="F2357" s="2">
        <v>0</v>
      </c>
    </row>
    <row r="2358" spans="1:6" x14ac:dyDescent="0.25">
      <c r="A2358" s="1" t="s">
        <v>2268</v>
      </c>
      <c r="B2358" s="1">
        <v>581658</v>
      </c>
      <c r="C2358" s="1" t="s">
        <v>2301</v>
      </c>
      <c r="D2358" s="1">
        <v>406</v>
      </c>
      <c r="E2358" s="1" t="s">
        <v>2268</v>
      </c>
      <c r="F2358" s="2">
        <v>0</v>
      </c>
    </row>
    <row r="2359" spans="1:6" x14ac:dyDescent="0.25">
      <c r="A2359" s="1" t="s">
        <v>2268</v>
      </c>
      <c r="B2359" s="1">
        <v>505404</v>
      </c>
      <c r="C2359" s="1" t="s">
        <v>2302</v>
      </c>
      <c r="D2359" s="1">
        <v>406</v>
      </c>
      <c r="E2359" s="1" t="s">
        <v>2268</v>
      </c>
      <c r="F2359" s="2">
        <v>0</v>
      </c>
    </row>
    <row r="2360" spans="1:6" x14ac:dyDescent="0.25">
      <c r="A2360" s="1" t="s">
        <v>2268</v>
      </c>
      <c r="B2360" s="1">
        <v>505421</v>
      </c>
      <c r="C2360" s="1" t="s">
        <v>2303</v>
      </c>
      <c r="D2360" s="1">
        <v>406</v>
      </c>
      <c r="E2360" s="1" t="s">
        <v>2268</v>
      </c>
      <c r="F2360" s="2">
        <v>0</v>
      </c>
    </row>
    <row r="2361" spans="1:6" x14ac:dyDescent="0.25">
      <c r="A2361" s="1" t="s">
        <v>2268</v>
      </c>
      <c r="B2361" s="1">
        <v>505439</v>
      </c>
      <c r="C2361" s="1" t="s">
        <v>2304</v>
      </c>
      <c r="D2361" s="1">
        <v>406</v>
      </c>
      <c r="E2361" s="1" t="s">
        <v>2268</v>
      </c>
      <c r="F2361" s="2">
        <v>0</v>
      </c>
    </row>
    <row r="2362" spans="1:6" x14ac:dyDescent="0.25">
      <c r="A2362" s="1" t="s">
        <v>2268</v>
      </c>
      <c r="B2362" s="1">
        <v>505498</v>
      </c>
      <c r="C2362" s="1" t="s">
        <v>2305</v>
      </c>
      <c r="D2362" s="1">
        <v>406</v>
      </c>
      <c r="E2362" s="1" t="s">
        <v>2268</v>
      </c>
      <c r="F2362" s="2">
        <v>0</v>
      </c>
    </row>
    <row r="2363" spans="1:6" x14ac:dyDescent="0.25">
      <c r="A2363" s="1" t="s">
        <v>2268</v>
      </c>
      <c r="B2363" s="1">
        <v>556327</v>
      </c>
      <c r="C2363" s="1" t="s">
        <v>2306</v>
      </c>
      <c r="D2363" s="1">
        <v>406</v>
      </c>
      <c r="E2363" s="1" t="s">
        <v>2268</v>
      </c>
      <c r="F2363" s="2">
        <v>0</v>
      </c>
    </row>
    <row r="2364" spans="1:6" x14ac:dyDescent="0.25">
      <c r="A2364" s="1" t="s">
        <v>2268</v>
      </c>
      <c r="B2364" s="1">
        <v>505510</v>
      </c>
      <c r="C2364" s="1" t="s">
        <v>2307</v>
      </c>
      <c r="D2364" s="1">
        <v>406</v>
      </c>
      <c r="E2364" s="1" t="s">
        <v>2268</v>
      </c>
      <c r="F2364" s="2">
        <v>0</v>
      </c>
    </row>
    <row r="2365" spans="1:6" x14ac:dyDescent="0.25">
      <c r="A2365" s="1" t="s">
        <v>2268</v>
      </c>
      <c r="B2365" s="1">
        <v>556238</v>
      </c>
      <c r="C2365" s="1" t="s">
        <v>2308</v>
      </c>
      <c r="D2365" s="1">
        <v>406</v>
      </c>
      <c r="E2365" s="1" t="s">
        <v>2268</v>
      </c>
      <c r="F2365" s="2">
        <v>0</v>
      </c>
    </row>
    <row r="2366" spans="1:6" x14ac:dyDescent="0.25">
      <c r="A2366" s="1" t="s">
        <v>2268</v>
      </c>
      <c r="B2366" s="1">
        <v>505536</v>
      </c>
      <c r="C2366" s="1" t="s">
        <v>2309</v>
      </c>
      <c r="D2366" s="1">
        <v>406</v>
      </c>
      <c r="E2366" s="1" t="s">
        <v>2268</v>
      </c>
      <c r="F2366" s="2">
        <v>0</v>
      </c>
    </row>
    <row r="2367" spans="1:6" x14ac:dyDescent="0.25">
      <c r="A2367" s="1" t="s">
        <v>2268</v>
      </c>
      <c r="B2367" s="1">
        <v>505561</v>
      </c>
      <c r="C2367" s="1" t="s">
        <v>2310</v>
      </c>
      <c r="D2367" s="1">
        <v>406</v>
      </c>
      <c r="E2367" s="1" t="s">
        <v>2268</v>
      </c>
      <c r="F2367" s="2">
        <v>0</v>
      </c>
    </row>
    <row r="2368" spans="1:6" x14ac:dyDescent="0.25">
      <c r="A2368" s="1" t="s">
        <v>2268</v>
      </c>
      <c r="B2368" s="1">
        <v>504998</v>
      </c>
      <c r="C2368" s="1" t="s">
        <v>2268</v>
      </c>
      <c r="D2368" s="1">
        <v>406</v>
      </c>
      <c r="E2368" s="1" t="s">
        <v>2268</v>
      </c>
      <c r="F2368" s="2">
        <v>0</v>
      </c>
    </row>
    <row r="2369" spans="1:6" x14ac:dyDescent="0.25">
      <c r="A2369" s="1" t="s">
        <v>2268</v>
      </c>
      <c r="B2369" s="1">
        <v>580457</v>
      </c>
      <c r="C2369" s="1" t="s">
        <v>2311</v>
      </c>
      <c r="D2369" s="1">
        <v>406</v>
      </c>
      <c r="E2369" s="1" t="s">
        <v>2268</v>
      </c>
      <c r="F2369" s="2">
        <v>0</v>
      </c>
    </row>
    <row r="2370" spans="1:6" x14ac:dyDescent="0.25">
      <c r="A2370" s="1" t="s">
        <v>2268</v>
      </c>
      <c r="B2370" s="1">
        <v>505617</v>
      </c>
      <c r="C2370" s="1" t="s">
        <v>2312</v>
      </c>
      <c r="D2370" s="1">
        <v>406</v>
      </c>
      <c r="E2370" s="1" t="s">
        <v>2268</v>
      </c>
      <c r="F2370" s="2">
        <v>0</v>
      </c>
    </row>
    <row r="2371" spans="1:6" x14ac:dyDescent="0.25">
      <c r="A2371" s="1" t="s">
        <v>2268</v>
      </c>
      <c r="B2371" s="1">
        <v>505641</v>
      </c>
      <c r="C2371" s="1" t="s">
        <v>2313</v>
      </c>
      <c r="D2371" s="1">
        <v>406</v>
      </c>
      <c r="E2371" s="1" t="s">
        <v>2268</v>
      </c>
      <c r="F2371" s="2">
        <v>0</v>
      </c>
    </row>
    <row r="2372" spans="1:6" x14ac:dyDescent="0.25">
      <c r="A2372" s="1" t="s">
        <v>2268</v>
      </c>
      <c r="B2372" s="1">
        <v>505676</v>
      </c>
      <c r="C2372" s="1" t="s">
        <v>2314</v>
      </c>
      <c r="D2372" s="1">
        <v>406</v>
      </c>
      <c r="E2372" s="1" t="s">
        <v>2268</v>
      </c>
      <c r="F2372" s="2">
        <v>0</v>
      </c>
    </row>
    <row r="2373" spans="1:6" x14ac:dyDescent="0.25">
      <c r="A2373" s="1" t="s">
        <v>2268</v>
      </c>
      <c r="B2373" s="1">
        <v>505714</v>
      </c>
      <c r="C2373" s="1" t="s">
        <v>2315</v>
      </c>
      <c r="D2373" s="1">
        <v>406</v>
      </c>
      <c r="E2373" s="1" t="s">
        <v>2268</v>
      </c>
      <c r="F2373" s="2">
        <v>0</v>
      </c>
    </row>
    <row r="2374" spans="1:6" x14ac:dyDescent="0.25">
      <c r="A2374" s="1" t="s">
        <v>2268</v>
      </c>
      <c r="B2374" s="1">
        <v>505749</v>
      </c>
      <c r="C2374" s="1" t="s">
        <v>2316</v>
      </c>
      <c r="D2374" s="1">
        <v>406</v>
      </c>
      <c r="E2374" s="1" t="s">
        <v>2268</v>
      </c>
      <c r="F2374" s="2">
        <v>0</v>
      </c>
    </row>
    <row r="2375" spans="1:6" x14ac:dyDescent="0.25">
      <c r="A2375" s="1" t="s">
        <v>2268</v>
      </c>
      <c r="B2375" s="1">
        <v>505757</v>
      </c>
      <c r="C2375" s="1" t="s">
        <v>374</v>
      </c>
      <c r="D2375" s="1">
        <v>406</v>
      </c>
      <c r="E2375" s="1" t="s">
        <v>2268</v>
      </c>
      <c r="F2375" s="2">
        <v>0</v>
      </c>
    </row>
    <row r="2376" spans="1:6" x14ac:dyDescent="0.25">
      <c r="A2376" s="1" t="s">
        <v>2268</v>
      </c>
      <c r="B2376" s="1">
        <v>505773</v>
      </c>
      <c r="C2376" s="1" t="s">
        <v>475</v>
      </c>
      <c r="D2376" s="1">
        <v>406</v>
      </c>
      <c r="E2376" s="1" t="s">
        <v>2268</v>
      </c>
      <c r="F2376" s="2">
        <v>0</v>
      </c>
    </row>
    <row r="2377" spans="1:6" x14ac:dyDescent="0.25">
      <c r="A2377" s="1" t="s">
        <v>2318</v>
      </c>
      <c r="B2377" s="1">
        <v>528102</v>
      </c>
      <c r="C2377" s="1" t="s">
        <v>2317</v>
      </c>
      <c r="D2377" s="1">
        <v>811</v>
      </c>
      <c r="E2377" s="1" t="s">
        <v>2318</v>
      </c>
      <c r="F2377" s="2">
        <v>0</v>
      </c>
    </row>
    <row r="2378" spans="1:6" x14ac:dyDescent="0.25">
      <c r="A2378" s="1" t="s">
        <v>2318</v>
      </c>
      <c r="B2378" s="1">
        <v>528111</v>
      </c>
      <c r="C2378" s="1" t="s">
        <v>2319</v>
      </c>
      <c r="D2378" s="1">
        <v>811</v>
      </c>
      <c r="E2378" s="1" t="s">
        <v>2318</v>
      </c>
      <c r="F2378" s="2">
        <v>0</v>
      </c>
    </row>
    <row r="2379" spans="1:6" x14ac:dyDescent="0.25">
      <c r="A2379" s="1" t="s">
        <v>2318</v>
      </c>
      <c r="B2379" s="1">
        <v>528129</v>
      </c>
      <c r="C2379" s="1" t="s">
        <v>2320</v>
      </c>
      <c r="D2379" s="1">
        <v>811</v>
      </c>
      <c r="E2379" s="1" t="s">
        <v>2318</v>
      </c>
      <c r="F2379" s="2">
        <v>0</v>
      </c>
    </row>
    <row r="2380" spans="1:6" x14ac:dyDescent="0.25">
      <c r="A2380" s="1" t="s">
        <v>2318</v>
      </c>
      <c r="B2380" s="1">
        <v>528145</v>
      </c>
      <c r="C2380" s="1" t="s">
        <v>2321</v>
      </c>
      <c r="D2380" s="1">
        <v>811</v>
      </c>
      <c r="E2380" s="1" t="s">
        <v>2318</v>
      </c>
      <c r="F2380" s="2">
        <v>0</v>
      </c>
    </row>
    <row r="2381" spans="1:6" x14ac:dyDescent="0.25">
      <c r="A2381" s="1" t="s">
        <v>2318</v>
      </c>
      <c r="B2381" s="1">
        <v>528161</v>
      </c>
      <c r="C2381" s="1" t="s">
        <v>2322</v>
      </c>
      <c r="D2381" s="1">
        <v>811</v>
      </c>
      <c r="E2381" s="1" t="s">
        <v>2318</v>
      </c>
      <c r="F2381" s="2">
        <v>0</v>
      </c>
    </row>
    <row r="2382" spans="1:6" x14ac:dyDescent="0.25">
      <c r="A2382" s="1" t="s">
        <v>2318</v>
      </c>
      <c r="B2382" s="1">
        <v>528170</v>
      </c>
      <c r="C2382" s="1" t="s">
        <v>2323</v>
      </c>
      <c r="D2382" s="1">
        <v>811</v>
      </c>
      <c r="E2382" s="1" t="s">
        <v>2318</v>
      </c>
      <c r="F2382" s="2">
        <v>0</v>
      </c>
    </row>
    <row r="2383" spans="1:6" x14ac:dyDescent="0.25">
      <c r="A2383" s="1" t="s">
        <v>2318</v>
      </c>
      <c r="B2383" s="1">
        <v>528188</v>
      </c>
      <c r="C2383" s="1" t="s">
        <v>2324</v>
      </c>
      <c r="D2383" s="1">
        <v>811</v>
      </c>
      <c r="E2383" s="1" t="s">
        <v>2318</v>
      </c>
      <c r="F2383" s="2">
        <v>0</v>
      </c>
    </row>
    <row r="2384" spans="1:6" x14ac:dyDescent="0.25">
      <c r="A2384" s="1" t="s">
        <v>2318</v>
      </c>
      <c r="B2384" s="1">
        <v>528200</v>
      </c>
      <c r="C2384" s="1" t="s">
        <v>2325</v>
      </c>
      <c r="D2384" s="1">
        <v>811</v>
      </c>
      <c r="E2384" s="1" t="s">
        <v>2318</v>
      </c>
      <c r="F2384" s="2">
        <v>0</v>
      </c>
    </row>
    <row r="2385" spans="1:6" x14ac:dyDescent="0.25">
      <c r="A2385" s="1" t="s">
        <v>2318</v>
      </c>
      <c r="B2385" s="1">
        <v>528218</v>
      </c>
      <c r="C2385" s="1" t="s">
        <v>2326</v>
      </c>
      <c r="D2385" s="1">
        <v>811</v>
      </c>
      <c r="E2385" s="1" t="s">
        <v>2318</v>
      </c>
      <c r="F2385" s="2">
        <v>0</v>
      </c>
    </row>
    <row r="2386" spans="1:6" x14ac:dyDescent="0.25">
      <c r="A2386" s="1" t="s">
        <v>2318</v>
      </c>
      <c r="B2386" s="1">
        <v>528226</v>
      </c>
      <c r="C2386" s="1" t="s">
        <v>2327</v>
      </c>
      <c r="D2386" s="1">
        <v>811</v>
      </c>
      <c r="E2386" s="1" t="s">
        <v>2318</v>
      </c>
      <c r="F2386" s="2">
        <v>0</v>
      </c>
    </row>
    <row r="2387" spans="1:6" x14ac:dyDescent="0.25">
      <c r="A2387" s="1" t="s">
        <v>2318</v>
      </c>
      <c r="B2387" s="1">
        <v>528234</v>
      </c>
      <c r="C2387" s="1" t="s">
        <v>2328</v>
      </c>
      <c r="D2387" s="1">
        <v>811</v>
      </c>
      <c r="E2387" s="1" t="s">
        <v>2318</v>
      </c>
      <c r="F2387" s="2">
        <v>0</v>
      </c>
    </row>
    <row r="2388" spans="1:6" x14ac:dyDescent="0.25">
      <c r="A2388" s="1" t="s">
        <v>2318</v>
      </c>
      <c r="B2388" s="1">
        <v>528242</v>
      </c>
      <c r="C2388" s="1" t="s">
        <v>2329</v>
      </c>
      <c r="D2388" s="1">
        <v>811</v>
      </c>
      <c r="E2388" s="1" t="s">
        <v>2318</v>
      </c>
      <c r="F2388" s="2">
        <v>0</v>
      </c>
    </row>
    <row r="2389" spans="1:6" x14ac:dyDescent="0.25">
      <c r="A2389" s="1" t="s">
        <v>2318</v>
      </c>
      <c r="B2389" s="1">
        <v>528251</v>
      </c>
      <c r="C2389" s="1" t="s">
        <v>2330</v>
      </c>
      <c r="D2389" s="1">
        <v>811</v>
      </c>
      <c r="E2389" s="1" t="s">
        <v>2318</v>
      </c>
      <c r="F2389" s="2">
        <v>0</v>
      </c>
    </row>
    <row r="2390" spans="1:6" x14ac:dyDescent="0.25">
      <c r="A2390" s="1" t="s">
        <v>2318</v>
      </c>
      <c r="B2390" s="1">
        <v>528269</v>
      </c>
      <c r="C2390" s="1" t="s">
        <v>2331</v>
      </c>
      <c r="D2390" s="1">
        <v>811</v>
      </c>
      <c r="E2390" s="1" t="s">
        <v>2318</v>
      </c>
      <c r="F2390" s="2">
        <v>0</v>
      </c>
    </row>
    <row r="2391" spans="1:6" x14ac:dyDescent="0.25">
      <c r="A2391" s="1" t="s">
        <v>2318</v>
      </c>
      <c r="B2391" s="1">
        <v>528285</v>
      </c>
      <c r="C2391" s="1" t="s">
        <v>2332</v>
      </c>
      <c r="D2391" s="1">
        <v>811</v>
      </c>
      <c r="E2391" s="1" t="s">
        <v>2318</v>
      </c>
      <c r="F2391" s="2">
        <v>0</v>
      </c>
    </row>
    <row r="2392" spans="1:6" x14ac:dyDescent="0.25">
      <c r="A2392" s="1" t="s">
        <v>2318</v>
      </c>
      <c r="B2392" s="1">
        <v>528293</v>
      </c>
      <c r="C2392" s="1" t="s">
        <v>2333</v>
      </c>
      <c r="D2392" s="1">
        <v>811</v>
      </c>
      <c r="E2392" s="1" t="s">
        <v>2318</v>
      </c>
      <c r="F2392" s="2">
        <v>0</v>
      </c>
    </row>
    <row r="2393" spans="1:6" x14ac:dyDescent="0.25">
      <c r="A2393" s="1" t="s">
        <v>2318</v>
      </c>
      <c r="B2393" s="1">
        <v>528315</v>
      </c>
      <c r="C2393" s="1" t="s">
        <v>2334</v>
      </c>
      <c r="D2393" s="1">
        <v>811</v>
      </c>
      <c r="E2393" s="1" t="s">
        <v>2318</v>
      </c>
      <c r="F2393" s="2">
        <v>0</v>
      </c>
    </row>
    <row r="2394" spans="1:6" x14ac:dyDescent="0.25">
      <c r="A2394" s="1" t="s">
        <v>2318</v>
      </c>
      <c r="B2394" s="1">
        <v>528323</v>
      </c>
      <c r="C2394" s="1" t="s">
        <v>2335</v>
      </c>
      <c r="D2394" s="1">
        <v>811</v>
      </c>
      <c r="E2394" s="1" t="s">
        <v>2318</v>
      </c>
      <c r="F2394" s="2">
        <v>0</v>
      </c>
    </row>
    <row r="2395" spans="1:6" x14ac:dyDescent="0.25">
      <c r="A2395" s="1" t="s">
        <v>2318</v>
      </c>
      <c r="B2395" s="1">
        <v>528340</v>
      </c>
      <c r="C2395" s="1" t="s">
        <v>2336</v>
      </c>
      <c r="D2395" s="1">
        <v>811</v>
      </c>
      <c r="E2395" s="1" t="s">
        <v>2318</v>
      </c>
      <c r="F2395" s="2">
        <v>0</v>
      </c>
    </row>
    <row r="2396" spans="1:6" x14ac:dyDescent="0.25">
      <c r="A2396" s="1" t="s">
        <v>2318</v>
      </c>
      <c r="B2396" s="1">
        <v>528358</v>
      </c>
      <c r="C2396" s="1" t="s">
        <v>2337</v>
      </c>
      <c r="D2396" s="1">
        <v>811</v>
      </c>
      <c r="E2396" s="1" t="s">
        <v>2318</v>
      </c>
      <c r="F2396" s="2">
        <v>0</v>
      </c>
    </row>
    <row r="2397" spans="1:6" x14ac:dyDescent="0.25">
      <c r="A2397" s="1" t="s">
        <v>2318</v>
      </c>
      <c r="B2397" s="1">
        <v>528366</v>
      </c>
      <c r="C2397" s="1" t="s">
        <v>2338</v>
      </c>
      <c r="D2397" s="1">
        <v>811</v>
      </c>
      <c r="E2397" s="1" t="s">
        <v>2318</v>
      </c>
      <c r="F2397" s="2">
        <v>0</v>
      </c>
    </row>
    <row r="2398" spans="1:6" x14ac:dyDescent="0.25">
      <c r="A2398" s="1" t="s">
        <v>2318</v>
      </c>
      <c r="B2398" s="1">
        <v>528374</v>
      </c>
      <c r="C2398" s="1" t="s">
        <v>2339</v>
      </c>
      <c r="D2398" s="1">
        <v>811</v>
      </c>
      <c r="E2398" s="1" t="s">
        <v>2318</v>
      </c>
      <c r="F2398" s="2">
        <v>0</v>
      </c>
    </row>
    <row r="2399" spans="1:6" x14ac:dyDescent="0.25">
      <c r="A2399" s="1" t="s">
        <v>2318</v>
      </c>
      <c r="B2399" s="1">
        <v>528382</v>
      </c>
      <c r="C2399" s="1" t="s">
        <v>2340</v>
      </c>
      <c r="D2399" s="1">
        <v>811</v>
      </c>
      <c r="E2399" s="1" t="s">
        <v>2318</v>
      </c>
      <c r="F2399" s="2">
        <v>0</v>
      </c>
    </row>
    <row r="2400" spans="1:6" x14ac:dyDescent="0.25">
      <c r="A2400" s="1" t="s">
        <v>2318</v>
      </c>
      <c r="B2400" s="1">
        <v>528412</v>
      </c>
      <c r="C2400" s="1" t="s">
        <v>2341</v>
      </c>
      <c r="D2400" s="1">
        <v>811</v>
      </c>
      <c r="E2400" s="1" t="s">
        <v>2318</v>
      </c>
      <c r="F2400" s="2">
        <v>0</v>
      </c>
    </row>
    <row r="2401" spans="1:6" x14ac:dyDescent="0.25">
      <c r="A2401" s="1" t="s">
        <v>2318</v>
      </c>
      <c r="B2401" s="1">
        <v>528421</v>
      </c>
      <c r="C2401" s="1" t="s">
        <v>2342</v>
      </c>
      <c r="D2401" s="1">
        <v>811</v>
      </c>
      <c r="E2401" s="1" t="s">
        <v>2318</v>
      </c>
      <c r="F2401" s="2">
        <v>0</v>
      </c>
    </row>
    <row r="2402" spans="1:6" x14ac:dyDescent="0.25">
      <c r="A2402" s="1" t="s">
        <v>2318</v>
      </c>
      <c r="B2402" s="1">
        <v>513831</v>
      </c>
      <c r="C2402" s="1" t="s">
        <v>2343</v>
      </c>
      <c r="D2402" s="1">
        <v>811</v>
      </c>
      <c r="E2402" s="1" t="s">
        <v>2318</v>
      </c>
      <c r="F2402" s="2">
        <v>0</v>
      </c>
    </row>
    <row r="2403" spans="1:6" x14ac:dyDescent="0.25">
      <c r="A2403" s="1" t="s">
        <v>2318</v>
      </c>
      <c r="B2403" s="1">
        <v>528439</v>
      </c>
      <c r="C2403" s="1" t="s">
        <v>2344</v>
      </c>
      <c r="D2403" s="1">
        <v>811</v>
      </c>
      <c r="E2403" s="1" t="s">
        <v>2318</v>
      </c>
      <c r="F2403" s="2">
        <v>0</v>
      </c>
    </row>
    <row r="2404" spans="1:6" x14ac:dyDescent="0.25">
      <c r="A2404" s="1" t="s">
        <v>2318</v>
      </c>
      <c r="B2404" s="1">
        <v>528447</v>
      </c>
      <c r="C2404" s="1" t="s">
        <v>2345</v>
      </c>
      <c r="D2404" s="1">
        <v>811</v>
      </c>
      <c r="E2404" s="1" t="s">
        <v>2318</v>
      </c>
      <c r="F2404" s="2">
        <v>0</v>
      </c>
    </row>
    <row r="2405" spans="1:6" x14ac:dyDescent="0.25">
      <c r="A2405" s="1" t="s">
        <v>2318</v>
      </c>
      <c r="B2405" s="1">
        <v>528455</v>
      </c>
      <c r="C2405" s="1" t="s">
        <v>1451</v>
      </c>
      <c r="D2405" s="1">
        <v>811</v>
      </c>
      <c r="E2405" s="1" t="s">
        <v>2318</v>
      </c>
      <c r="F2405" s="2">
        <v>0</v>
      </c>
    </row>
    <row r="2406" spans="1:6" x14ac:dyDescent="0.25">
      <c r="A2406" s="1" t="s">
        <v>2318</v>
      </c>
      <c r="B2406" s="1">
        <v>528471</v>
      </c>
      <c r="C2406" s="1" t="s">
        <v>2289</v>
      </c>
      <c r="D2406" s="1">
        <v>811</v>
      </c>
      <c r="E2406" s="1" t="s">
        <v>2318</v>
      </c>
      <c r="F2406" s="2">
        <v>0</v>
      </c>
    </row>
    <row r="2407" spans="1:6" x14ac:dyDescent="0.25">
      <c r="A2407" s="1" t="s">
        <v>2318</v>
      </c>
      <c r="B2407" s="1">
        <v>528480</v>
      </c>
      <c r="C2407" s="1" t="s">
        <v>2346</v>
      </c>
      <c r="D2407" s="1">
        <v>811</v>
      </c>
      <c r="E2407" s="1" t="s">
        <v>2318</v>
      </c>
      <c r="F2407" s="2">
        <v>0</v>
      </c>
    </row>
    <row r="2408" spans="1:6" x14ac:dyDescent="0.25">
      <c r="A2408" s="1" t="s">
        <v>2318</v>
      </c>
      <c r="B2408" s="1">
        <v>528498</v>
      </c>
      <c r="C2408" s="1" t="s">
        <v>2347</v>
      </c>
      <c r="D2408" s="1">
        <v>811</v>
      </c>
      <c r="E2408" s="1" t="s">
        <v>2318</v>
      </c>
      <c r="F2408" s="2">
        <v>0</v>
      </c>
    </row>
    <row r="2409" spans="1:6" x14ac:dyDescent="0.25">
      <c r="A2409" s="1" t="s">
        <v>2318</v>
      </c>
      <c r="B2409" s="1">
        <v>528501</v>
      </c>
      <c r="C2409" s="1" t="s">
        <v>2348</v>
      </c>
      <c r="D2409" s="1">
        <v>811</v>
      </c>
      <c r="E2409" s="1" t="s">
        <v>2318</v>
      </c>
      <c r="F2409" s="2">
        <v>0</v>
      </c>
    </row>
    <row r="2410" spans="1:6" x14ac:dyDescent="0.25">
      <c r="A2410" s="1" t="s">
        <v>2318</v>
      </c>
      <c r="B2410" s="1">
        <v>528510</v>
      </c>
      <c r="C2410" s="1" t="s">
        <v>2349</v>
      </c>
      <c r="D2410" s="1">
        <v>811</v>
      </c>
      <c r="E2410" s="1" t="s">
        <v>2318</v>
      </c>
      <c r="F2410" s="2">
        <v>0</v>
      </c>
    </row>
    <row r="2411" spans="1:6" x14ac:dyDescent="0.25">
      <c r="A2411" s="1" t="s">
        <v>2318</v>
      </c>
      <c r="B2411" s="1">
        <v>528528</v>
      </c>
      <c r="C2411" s="1" t="s">
        <v>2350</v>
      </c>
      <c r="D2411" s="1">
        <v>811</v>
      </c>
      <c r="E2411" s="1" t="s">
        <v>2318</v>
      </c>
      <c r="F2411" s="2">
        <v>0</v>
      </c>
    </row>
    <row r="2412" spans="1:6" x14ac:dyDescent="0.25">
      <c r="A2412" s="1" t="s">
        <v>2318</v>
      </c>
      <c r="B2412" s="1">
        <v>513792</v>
      </c>
      <c r="C2412" s="1" t="s">
        <v>2351</v>
      </c>
      <c r="D2412" s="1">
        <v>811</v>
      </c>
      <c r="E2412" s="1" t="s">
        <v>2318</v>
      </c>
      <c r="F2412" s="2">
        <v>0</v>
      </c>
    </row>
    <row r="2413" spans="1:6" x14ac:dyDescent="0.25">
      <c r="A2413" s="1" t="s">
        <v>2318</v>
      </c>
      <c r="B2413" s="1">
        <v>528536</v>
      </c>
      <c r="C2413" s="1" t="s">
        <v>2352</v>
      </c>
      <c r="D2413" s="1">
        <v>811</v>
      </c>
      <c r="E2413" s="1" t="s">
        <v>2318</v>
      </c>
      <c r="F2413" s="2">
        <v>0</v>
      </c>
    </row>
    <row r="2414" spans="1:6" x14ac:dyDescent="0.25">
      <c r="A2414" s="1" t="s">
        <v>2318</v>
      </c>
      <c r="B2414" s="1">
        <v>528544</v>
      </c>
      <c r="C2414" s="1" t="s">
        <v>2353</v>
      </c>
      <c r="D2414" s="1">
        <v>811</v>
      </c>
      <c r="E2414" s="1" t="s">
        <v>2318</v>
      </c>
      <c r="F2414" s="2">
        <v>0</v>
      </c>
    </row>
    <row r="2415" spans="1:6" x14ac:dyDescent="0.25">
      <c r="A2415" s="1" t="s">
        <v>2318</v>
      </c>
      <c r="B2415" s="1">
        <v>528552</v>
      </c>
      <c r="C2415" s="1" t="s">
        <v>2354</v>
      </c>
      <c r="D2415" s="1">
        <v>811</v>
      </c>
      <c r="E2415" s="1" t="s">
        <v>2318</v>
      </c>
      <c r="F2415" s="2">
        <v>0</v>
      </c>
    </row>
    <row r="2416" spans="1:6" x14ac:dyDescent="0.25">
      <c r="A2416" s="1" t="s">
        <v>2318</v>
      </c>
      <c r="B2416" s="1">
        <v>528561</v>
      </c>
      <c r="C2416" s="1" t="s">
        <v>2355</v>
      </c>
      <c r="D2416" s="1">
        <v>811</v>
      </c>
      <c r="E2416" s="1" t="s">
        <v>2318</v>
      </c>
      <c r="F2416" s="2">
        <v>0</v>
      </c>
    </row>
    <row r="2417" spans="1:6" x14ac:dyDescent="0.25">
      <c r="A2417" s="1" t="s">
        <v>2318</v>
      </c>
      <c r="B2417" s="1">
        <v>528587</v>
      </c>
      <c r="C2417" s="1" t="s">
        <v>2356</v>
      </c>
      <c r="D2417" s="1">
        <v>811</v>
      </c>
      <c r="E2417" s="1" t="s">
        <v>2318</v>
      </c>
      <c r="F2417" s="2">
        <v>0</v>
      </c>
    </row>
    <row r="2418" spans="1:6" x14ac:dyDescent="0.25">
      <c r="A2418" s="1" t="s">
        <v>2318</v>
      </c>
      <c r="B2418" s="1">
        <v>528609</v>
      </c>
      <c r="C2418" s="1" t="s">
        <v>2357</v>
      </c>
      <c r="D2418" s="1">
        <v>811</v>
      </c>
      <c r="E2418" s="1" t="s">
        <v>2318</v>
      </c>
      <c r="F2418" s="2">
        <v>0</v>
      </c>
    </row>
    <row r="2419" spans="1:6" x14ac:dyDescent="0.25">
      <c r="A2419" s="1" t="s">
        <v>2318</v>
      </c>
      <c r="B2419" s="1">
        <v>528617</v>
      </c>
      <c r="C2419" s="1" t="s">
        <v>2358</v>
      </c>
      <c r="D2419" s="1">
        <v>811</v>
      </c>
      <c r="E2419" s="1" t="s">
        <v>2318</v>
      </c>
      <c r="F2419" s="2">
        <v>0</v>
      </c>
    </row>
    <row r="2420" spans="1:6" x14ac:dyDescent="0.25">
      <c r="A2420" s="1" t="s">
        <v>2318</v>
      </c>
      <c r="B2420" s="1">
        <v>528625</v>
      </c>
      <c r="C2420" s="1" t="s">
        <v>2359</v>
      </c>
      <c r="D2420" s="1">
        <v>811</v>
      </c>
      <c r="E2420" s="1" t="s">
        <v>2318</v>
      </c>
      <c r="F2420" s="2">
        <v>0</v>
      </c>
    </row>
    <row r="2421" spans="1:6" x14ac:dyDescent="0.25">
      <c r="A2421" s="1" t="s">
        <v>2318</v>
      </c>
      <c r="B2421" s="1">
        <v>528676</v>
      </c>
      <c r="C2421" s="1" t="s">
        <v>2360</v>
      </c>
      <c r="D2421" s="1">
        <v>811</v>
      </c>
      <c r="E2421" s="1" t="s">
        <v>2318</v>
      </c>
      <c r="F2421" s="2">
        <v>0</v>
      </c>
    </row>
    <row r="2422" spans="1:6" x14ac:dyDescent="0.25">
      <c r="A2422" s="1" t="s">
        <v>2318</v>
      </c>
      <c r="B2422" s="1">
        <v>528641</v>
      </c>
      <c r="C2422" s="1" t="s">
        <v>2361</v>
      </c>
      <c r="D2422" s="1">
        <v>811</v>
      </c>
      <c r="E2422" s="1" t="s">
        <v>2318</v>
      </c>
      <c r="F2422" s="2">
        <v>0</v>
      </c>
    </row>
    <row r="2423" spans="1:6" x14ac:dyDescent="0.25">
      <c r="A2423" s="1" t="s">
        <v>2318</v>
      </c>
      <c r="B2423" s="1">
        <v>528668</v>
      </c>
      <c r="C2423" s="1" t="s">
        <v>2362</v>
      </c>
      <c r="D2423" s="1">
        <v>811</v>
      </c>
      <c r="E2423" s="1" t="s">
        <v>2318</v>
      </c>
      <c r="F2423" s="2">
        <v>0</v>
      </c>
    </row>
    <row r="2424" spans="1:6" x14ac:dyDescent="0.25">
      <c r="A2424" s="1" t="s">
        <v>2318</v>
      </c>
      <c r="B2424" s="1">
        <v>528684</v>
      </c>
      <c r="C2424" s="1" t="s">
        <v>2363</v>
      </c>
      <c r="D2424" s="1">
        <v>811</v>
      </c>
      <c r="E2424" s="1" t="s">
        <v>2318</v>
      </c>
      <c r="F2424" s="2">
        <v>0</v>
      </c>
    </row>
    <row r="2425" spans="1:6" x14ac:dyDescent="0.25">
      <c r="A2425" s="1" t="s">
        <v>2318</v>
      </c>
      <c r="B2425" s="1">
        <v>528706</v>
      </c>
      <c r="C2425" s="1" t="s">
        <v>2364</v>
      </c>
      <c r="D2425" s="1">
        <v>811</v>
      </c>
      <c r="E2425" s="1" t="s">
        <v>2318</v>
      </c>
      <c r="F2425" s="2">
        <v>0</v>
      </c>
    </row>
    <row r="2426" spans="1:6" x14ac:dyDescent="0.25">
      <c r="A2426" s="1" t="s">
        <v>2318</v>
      </c>
      <c r="B2426" s="1">
        <v>528722</v>
      </c>
      <c r="C2426" s="1" t="s">
        <v>2365</v>
      </c>
      <c r="D2426" s="1">
        <v>811</v>
      </c>
      <c r="E2426" s="1" t="s">
        <v>2318</v>
      </c>
      <c r="F2426" s="2">
        <v>0</v>
      </c>
    </row>
    <row r="2427" spans="1:6" x14ac:dyDescent="0.25">
      <c r="A2427" s="1" t="s">
        <v>2318</v>
      </c>
      <c r="B2427" s="1">
        <v>543730</v>
      </c>
      <c r="C2427" s="1" t="s">
        <v>2366</v>
      </c>
      <c r="D2427" s="1">
        <v>811</v>
      </c>
      <c r="E2427" s="1" t="s">
        <v>2318</v>
      </c>
      <c r="F2427" s="2">
        <v>0</v>
      </c>
    </row>
    <row r="2428" spans="1:6" x14ac:dyDescent="0.25">
      <c r="A2428" s="1" t="s">
        <v>2318</v>
      </c>
      <c r="B2428" s="1">
        <v>543748</v>
      </c>
      <c r="C2428" s="1" t="s">
        <v>2367</v>
      </c>
      <c r="D2428" s="1">
        <v>811</v>
      </c>
      <c r="E2428" s="1" t="s">
        <v>2318</v>
      </c>
      <c r="F2428" s="2">
        <v>0</v>
      </c>
    </row>
    <row r="2429" spans="1:6" x14ac:dyDescent="0.25">
      <c r="A2429" s="1" t="s">
        <v>2318</v>
      </c>
      <c r="B2429" s="1">
        <v>543756</v>
      </c>
      <c r="C2429" s="1" t="s">
        <v>2368</v>
      </c>
      <c r="D2429" s="1">
        <v>811</v>
      </c>
      <c r="E2429" s="1" t="s">
        <v>2318</v>
      </c>
      <c r="F2429" s="2">
        <v>0</v>
      </c>
    </row>
    <row r="2430" spans="1:6" x14ac:dyDescent="0.25">
      <c r="A2430" s="1" t="s">
        <v>2318</v>
      </c>
      <c r="B2430" s="1">
        <v>543764</v>
      </c>
      <c r="C2430" s="1" t="s">
        <v>2369</v>
      </c>
      <c r="D2430" s="1">
        <v>811</v>
      </c>
      <c r="E2430" s="1" t="s">
        <v>2318</v>
      </c>
      <c r="F2430" s="2">
        <v>0</v>
      </c>
    </row>
    <row r="2431" spans="1:6" x14ac:dyDescent="0.25">
      <c r="A2431" s="1" t="s">
        <v>2318</v>
      </c>
      <c r="B2431" s="1">
        <v>543772</v>
      </c>
      <c r="C2431" s="1" t="s">
        <v>2370</v>
      </c>
      <c r="D2431" s="1">
        <v>811</v>
      </c>
      <c r="E2431" s="1" t="s">
        <v>2318</v>
      </c>
      <c r="F2431" s="2">
        <v>0</v>
      </c>
    </row>
    <row r="2432" spans="1:6" x14ac:dyDescent="0.25">
      <c r="A2432" s="1" t="s">
        <v>2318</v>
      </c>
      <c r="B2432" s="1">
        <v>513849</v>
      </c>
      <c r="C2432" s="1" t="s">
        <v>2371</v>
      </c>
      <c r="D2432" s="1">
        <v>811</v>
      </c>
      <c r="E2432" s="1" t="s">
        <v>2318</v>
      </c>
      <c r="F2432" s="2">
        <v>0</v>
      </c>
    </row>
    <row r="2433" spans="1:6" x14ac:dyDescent="0.25">
      <c r="A2433" s="1" t="s">
        <v>2318</v>
      </c>
      <c r="B2433" s="1">
        <v>543781</v>
      </c>
      <c r="C2433" s="1" t="s">
        <v>2372</v>
      </c>
      <c r="D2433" s="1">
        <v>811</v>
      </c>
      <c r="E2433" s="1" t="s">
        <v>2318</v>
      </c>
      <c r="F2433" s="2">
        <v>0</v>
      </c>
    </row>
    <row r="2434" spans="1:6" x14ac:dyDescent="0.25">
      <c r="A2434" s="1" t="s">
        <v>2318</v>
      </c>
      <c r="B2434" s="1">
        <v>543799</v>
      </c>
      <c r="C2434" s="1" t="s">
        <v>2373</v>
      </c>
      <c r="D2434" s="1">
        <v>811</v>
      </c>
      <c r="E2434" s="1" t="s">
        <v>2318</v>
      </c>
      <c r="F2434" s="2">
        <v>0</v>
      </c>
    </row>
    <row r="2435" spans="1:6" x14ac:dyDescent="0.25">
      <c r="A2435" s="1" t="s">
        <v>2318</v>
      </c>
      <c r="B2435" s="1">
        <v>543802</v>
      </c>
      <c r="C2435" s="1" t="s">
        <v>2374</v>
      </c>
      <c r="D2435" s="1">
        <v>811</v>
      </c>
      <c r="E2435" s="1" t="s">
        <v>2318</v>
      </c>
      <c r="F2435" s="2">
        <v>0</v>
      </c>
    </row>
    <row r="2436" spans="1:6" x14ac:dyDescent="0.25">
      <c r="A2436" s="1" t="s">
        <v>2318</v>
      </c>
      <c r="B2436" s="1">
        <v>528153</v>
      </c>
      <c r="C2436" s="1" t="s">
        <v>2375</v>
      </c>
      <c r="D2436" s="1">
        <v>811</v>
      </c>
      <c r="E2436" s="1" t="s">
        <v>2318</v>
      </c>
      <c r="F2436" s="2">
        <v>0</v>
      </c>
    </row>
    <row r="2437" spans="1:6" x14ac:dyDescent="0.25">
      <c r="A2437" s="1" t="s">
        <v>2318</v>
      </c>
      <c r="B2437" s="1">
        <v>528650</v>
      </c>
      <c r="C2437" s="1" t="s">
        <v>2376</v>
      </c>
      <c r="D2437" s="1">
        <v>811</v>
      </c>
      <c r="E2437" s="1" t="s">
        <v>2318</v>
      </c>
      <c r="F2437" s="2">
        <v>0</v>
      </c>
    </row>
    <row r="2438" spans="1:6" x14ac:dyDescent="0.25">
      <c r="A2438" s="1" t="s">
        <v>2318</v>
      </c>
      <c r="B2438" s="1">
        <v>543811</v>
      </c>
      <c r="C2438" s="1" t="s">
        <v>2377</v>
      </c>
      <c r="D2438" s="1">
        <v>811</v>
      </c>
      <c r="E2438" s="1" t="s">
        <v>2318</v>
      </c>
      <c r="F2438" s="2">
        <v>0</v>
      </c>
    </row>
    <row r="2439" spans="1:6" x14ac:dyDescent="0.25">
      <c r="A2439" s="1" t="s">
        <v>2318</v>
      </c>
      <c r="B2439" s="1">
        <v>528099</v>
      </c>
      <c r="C2439" s="1" t="s">
        <v>2318</v>
      </c>
      <c r="D2439" s="1">
        <v>811</v>
      </c>
      <c r="E2439" s="1" t="s">
        <v>2318</v>
      </c>
      <c r="F2439" s="2">
        <v>0</v>
      </c>
    </row>
    <row r="2440" spans="1:6" x14ac:dyDescent="0.25">
      <c r="A2440" s="1" t="s">
        <v>2318</v>
      </c>
      <c r="B2440" s="1">
        <v>543829</v>
      </c>
      <c r="C2440" s="1" t="s">
        <v>306</v>
      </c>
      <c r="D2440" s="1">
        <v>811</v>
      </c>
      <c r="E2440" s="1" t="s">
        <v>2318</v>
      </c>
      <c r="F2440" s="2">
        <v>0</v>
      </c>
    </row>
    <row r="2441" spans="1:6" x14ac:dyDescent="0.25">
      <c r="A2441" s="1" t="s">
        <v>2318</v>
      </c>
      <c r="B2441" s="1">
        <v>543845</v>
      </c>
      <c r="C2441" s="1" t="s">
        <v>2378</v>
      </c>
      <c r="D2441" s="1">
        <v>811</v>
      </c>
      <c r="E2441" s="1" t="s">
        <v>2318</v>
      </c>
      <c r="F2441" s="2">
        <v>0</v>
      </c>
    </row>
    <row r="2442" spans="1:6" x14ac:dyDescent="0.25">
      <c r="A2442" s="1" t="s">
        <v>2318</v>
      </c>
      <c r="B2442" s="1">
        <v>513806</v>
      </c>
      <c r="C2442" s="1" t="s">
        <v>2379</v>
      </c>
      <c r="D2442" s="1">
        <v>811</v>
      </c>
      <c r="E2442" s="1" t="s">
        <v>2318</v>
      </c>
      <c r="F2442" s="2">
        <v>0</v>
      </c>
    </row>
    <row r="2443" spans="1:6" x14ac:dyDescent="0.25">
      <c r="A2443" s="1" t="s">
        <v>2318</v>
      </c>
      <c r="B2443" s="1">
        <v>543861</v>
      </c>
      <c r="C2443" s="1" t="s">
        <v>2380</v>
      </c>
      <c r="D2443" s="1">
        <v>811</v>
      </c>
      <c r="E2443" s="1" t="s">
        <v>2318</v>
      </c>
      <c r="F2443" s="2">
        <v>0</v>
      </c>
    </row>
    <row r="2444" spans="1:6" x14ac:dyDescent="0.25">
      <c r="A2444" s="1" t="s">
        <v>2318</v>
      </c>
      <c r="B2444" s="1">
        <v>543896</v>
      </c>
      <c r="C2444" s="1" t="s">
        <v>2381</v>
      </c>
      <c r="D2444" s="1">
        <v>811</v>
      </c>
      <c r="E2444" s="1" t="s">
        <v>2318</v>
      </c>
      <c r="F2444" s="2">
        <v>0</v>
      </c>
    </row>
    <row r="2445" spans="1:6" x14ac:dyDescent="0.25">
      <c r="A2445" s="1" t="s">
        <v>2318</v>
      </c>
      <c r="B2445" s="1">
        <v>543900</v>
      </c>
      <c r="C2445" s="1" t="s">
        <v>2382</v>
      </c>
      <c r="D2445" s="1">
        <v>811</v>
      </c>
      <c r="E2445" s="1" t="s">
        <v>2318</v>
      </c>
      <c r="F2445" s="2">
        <v>0</v>
      </c>
    </row>
    <row r="2446" spans="1:6" x14ac:dyDescent="0.25">
      <c r="A2446" s="1" t="s">
        <v>2318</v>
      </c>
      <c r="B2446" s="1">
        <v>543918</v>
      </c>
      <c r="C2446" s="1" t="s">
        <v>2383</v>
      </c>
      <c r="D2446" s="1">
        <v>811</v>
      </c>
      <c r="E2446" s="1" t="s">
        <v>2318</v>
      </c>
      <c r="F2446" s="2">
        <v>0</v>
      </c>
    </row>
    <row r="2447" spans="1:6" x14ac:dyDescent="0.25">
      <c r="A2447" s="1" t="s">
        <v>2318</v>
      </c>
      <c r="B2447" s="1">
        <v>543926</v>
      </c>
      <c r="C2447" s="1" t="s">
        <v>2384</v>
      </c>
      <c r="D2447" s="1">
        <v>811</v>
      </c>
      <c r="E2447" s="1" t="s">
        <v>2318</v>
      </c>
      <c r="F2447" s="2">
        <v>0</v>
      </c>
    </row>
    <row r="2448" spans="1:6" x14ac:dyDescent="0.25">
      <c r="A2448" s="1" t="s">
        <v>2318</v>
      </c>
      <c r="B2448" s="1">
        <v>543934</v>
      </c>
      <c r="C2448" s="1" t="s">
        <v>2385</v>
      </c>
      <c r="D2448" s="1">
        <v>811</v>
      </c>
      <c r="E2448" s="1" t="s">
        <v>2318</v>
      </c>
      <c r="F2448" s="2">
        <v>0</v>
      </c>
    </row>
    <row r="2449" spans="1:6" x14ac:dyDescent="0.25">
      <c r="A2449" s="1" t="s">
        <v>2318</v>
      </c>
      <c r="B2449" s="1">
        <v>543951</v>
      </c>
      <c r="C2449" s="1" t="s">
        <v>2386</v>
      </c>
      <c r="D2449" s="1">
        <v>811</v>
      </c>
      <c r="E2449" s="1" t="s">
        <v>2318</v>
      </c>
      <c r="F2449" s="2">
        <v>0</v>
      </c>
    </row>
    <row r="2450" spans="1:6" x14ac:dyDescent="0.25">
      <c r="A2450" s="1" t="s">
        <v>2318</v>
      </c>
      <c r="B2450" s="1">
        <v>543969</v>
      </c>
      <c r="C2450" s="1" t="s">
        <v>2387</v>
      </c>
      <c r="D2450" s="1">
        <v>811</v>
      </c>
      <c r="E2450" s="1" t="s">
        <v>2318</v>
      </c>
      <c r="F2450" s="2">
        <v>0</v>
      </c>
    </row>
    <row r="2451" spans="1:6" x14ac:dyDescent="0.25">
      <c r="A2451" s="1" t="s">
        <v>2318</v>
      </c>
      <c r="B2451" s="1">
        <v>543977</v>
      </c>
      <c r="C2451" s="1" t="s">
        <v>2388</v>
      </c>
      <c r="D2451" s="1">
        <v>811</v>
      </c>
      <c r="E2451" s="1" t="s">
        <v>2318</v>
      </c>
      <c r="F2451" s="2">
        <v>0</v>
      </c>
    </row>
    <row r="2452" spans="1:6" x14ac:dyDescent="0.25">
      <c r="A2452" s="1" t="s">
        <v>2318</v>
      </c>
      <c r="B2452" s="1">
        <v>543985</v>
      </c>
      <c r="C2452" s="1" t="s">
        <v>2389</v>
      </c>
      <c r="D2452" s="1">
        <v>811</v>
      </c>
      <c r="E2452" s="1" t="s">
        <v>2318</v>
      </c>
      <c r="F2452" s="2">
        <v>0</v>
      </c>
    </row>
    <row r="2453" spans="1:6" x14ac:dyDescent="0.25">
      <c r="A2453" s="1" t="s">
        <v>2318</v>
      </c>
      <c r="B2453" s="1">
        <v>543993</v>
      </c>
      <c r="C2453" s="1" t="s">
        <v>2390</v>
      </c>
      <c r="D2453" s="1">
        <v>811</v>
      </c>
      <c r="E2453" s="1" t="s">
        <v>2318</v>
      </c>
      <c r="F2453" s="2">
        <v>0</v>
      </c>
    </row>
    <row r="2454" spans="1:6" x14ac:dyDescent="0.25">
      <c r="A2454" s="1" t="s">
        <v>2318</v>
      </c>
      <c r="B2454" s="1">
        <v>544001</v>
      </c>
      <c r="C2454" s="1" t="s">
        <v>2391</v>
      </c>
      <c r="D2454" s="1">
        <v>811</v>
      </c>
      <c r="E2454" s="1" t="s">
        <v>2318</v>
      </c>
      <c r="F2454" s="2">
        <v>0</v>
      </c>
    </row>
    <row r="2455" spans="1:6" x14ac:dyDescent="0.25">
      <c r="A2455" s="1" t="s">
        <v>2318</v>
      </c>
      <c r="B2455" s="1">
        <v>544019</v>
      </c>
      <c r="C2455" s="1" t="s">
        <v>2392</v>
      </c>
      <c r="D2455" s="1">
        <v>811</v>
      </c>
      <c r="E2455" s="1" t="s">
        <v>2318</v>
      </c>
      <c r="F2455" s="2">
        <v>0</v>
      </c>
    </row>
    <row r="2456" spans="1:6" x14ac:dyDescent="0.25">
      <c r="A2456" s="1" t="s">
        <v>2318</v>
      </c>
      <c r="B2456" s="1">
        <v>544027</v>
      </c>
      <c r="C2456" s="1" t="s">
        <v>2393</v>
      </c>
      <c r="D2456" s="1">
        <v>811</v>
      </c>
      <c r="E2456" s="1" t="s">
        <v>2318</v>
      </c>
      <c r="F2456" s="2">
        <v>0</v>
      </c>
    </row>
    <row r="2457" spans="1:6" x14ac:dyDescent="0.25">
      <c r="A2457" s="1" t="s">
        <v>2318</v>
      </c>
      <c r="B2457" s="1">
        <v>544035</v>
      </c>
      <c r="C2457" s="1" t="s">
        <v>2394</v>
      </c>
      <c r="D2457" s="1">
        <v>811</v>
      </c>
      <c r="E2457" s="1" t="s">
        <v>2318</v>
      </c>
      <c r="F2457" s="2">
        <v>0</v>
      </c>
    </row>
    <row r="2458" spans="1:6" x14ac:dyDescent="0.25">
      <c r="A2458" s="1" t="s">
        <v>2318</v>
      </c>
      <c r="B2458" s="1">
        <v>544043</v>
      </c>
      <c r="C2458" s="1" t="s">
        <v>2395</v>
      </c>
      <c r="D2458" s="1">
        <v>811</v>
      </c>
      <c r="E2458" s="1" t="s">
        <v>2318</v>
      </c>
      <c r="F2458" s="2">
        <v>0</v>
      </c>
    </row>
    <row r="2459" spans="1:6" x14ac:dyDescent="0.25">
      <c r="A2459" s="1" t="s">
        <v>2397</v>
      </c>
      <c r="B2459" s="1">
        <v>505838</v>
      </c>
      <c r="C2459" s="1" t="s">
        <v>2396</v>
      </c>
      <c r="D2459" s="1">
        <v>309</v>
      </c>
      <c r="E2459" s="1" t="s">
        <v>2397</v>
      </c>
      <c r="F2459" s="2">
        <v>0</v>
      </c>
    </row>
    <row r="2460" spans="1:6" x14ac:dyDescent="0.25">
      <c r="A2460" s="1" t="s">
        <v>2397</v>
      </c>
      <c r="B2460" s="1">
        <v>505854</v>
      </c>
      <c r="C2460" s="1" t="s">
        <v>2398</v>
      </c>
      <c r="D2460" s="1">
        <v>309</v>
      </c>
      <c r="E2460" s="1" t="s">
        <v>2397</v>
      </c>
      <c r="F2460" s="2">
        <v>0</v>
      </c>
    </row>
    <row r="2461" spans="1:6" x14ac:dyDescent="0.25">
      <c r="A2461" s="1" t="s">
        <v>2397</v>
      </c>
      <c r="B2461" s="1">
        <v>505935</v>
      </c>
      <c r="C2461" s="1" t="s">
        <v>2399</v>
      </c>
      <c r="D2461" s="1">
        <v>309</v>
      </c>
      <c r="E2461" s="1" t="s">
        <v>2397</v>
      </c>
      <c r="F2461" s="2">
        <v>0</v>
      </c>
    </row>
    <row r="2462" spans="1:6" x14ac:dyDescent="0.25">
      <c r="A2462" s="1" t="s">
        <v>2397</v>
      </c>
      <c r="B2462" s="1">
        <v>505943</v>
      </c>
      <c r="C2462" s="1" t="s">
        <v>2400</v>
      </c>
      <c r="D2462" s="1">
        <v>309</v>
      </c>
      <c r="E2462" s="1" t="s">
        <v>2397</v>
      </c>
      <c r="F2462" s="2">
        <v>0</v>
      </c>
    </row>
    <row r="2463" spans="1:6" x14ac:dyDescent="0.25">
      <c r="A2463" s="1" t="s">
        <v>2397</v>
      </c>
      <c r="B2463" s="1">
        <v>505960</v>
      </c>
      <c r="C2463" s="1" t="s">
        <v>2401</v>
      </c>
      <c r="D2463" s="1">
        <v>309</v>
      </c>
      <c r="E2463" s="1" t="s">
        <v>2397</v>
      </c>
      <c r="F2463" s="2">
        <v>0</v>
      </c>
    </row>
    <row r="2464" spans="1:6" x14ac:dyDescent="0.25">
      <c r="A2464" s="1" t="s">
        <v>2397</v>
      </c>
      <c r="B2464" s="1">
        <v>505978</v>
      </c>
      <c r="C2464" s="1" t="s">
        <v>2402</v>
      </c>
      <c r="D2464" s="1">
        <v>309</v>
      </c>
      <c r="E2464" s="1" t="s">
        <v>2397</v>
      </c>
      <c r="F2464" s="2">
        <v>0</v>
      </c>
    </row>
    <row r="2465" spans="1:6" x14ac:dyDescent="0.25">
      <c r="A2465" s="1" t="s">
        <v>2397</v>
      </c>
      <c r="B2465" s="1">
        <v>506010</v>
      </c>
      <c r="C2465" s="1" t="s">
        <v>2403</v>
      </c>
      <c r="D2465" s="1">
        <v>309</v>
      </c>
      <c r="E2465" s="1" t="s">
        <v>2397</v>
      </c>
      <c r="F2465" s="2">
        <v>0</v>
      </c>
    </row>
    <row r="2466" spans="1:6" x14ac:dyDescent="0.25">
      <c r="A2466" s="1" t="s">
        <v>2397</v>
      </c>
      <c r="B2466" s="1">
        <v>506028</v>
      </c>
      <c r="C2466" s="1" t="s">
        <v>2404</v>
      </c>
      <c r="D2466" s="1">
        <v>309</v>
      </c>
      <c r="E2466" s="1" t="s">
        <v>2397</v>
      </c>
      <c r="F2466" s="2">
        <v>0</v>
      </c>
    </row>
    <row r="2467" spans="1:6" x14ac:dyDescent="0.25">
      <c r="A2467" s="1" t="s">
        <v>2397</v>
      </c>
      <c r="B2467" s="1">
        <v>506036</v>
      </c>
      <c r="C2467" s="1" t="s">
        <v>2405</v>
      </c>
      <c r="D2467" s="1">
        <v>309</v>
      </c>
      <c r="E2467" s="1" t="s">
        <v>2397</v>
      </c>
      <c r="F2467" s="2">
        <v>0</v>
      </c>
    </row>
    <row r="2468" spans="1:6" x14ac:dyDescent="0.25">
      <c r="A2468" s="1" t="s">
        <v>2397</v>
      </c>
      <c r="B2468" s="1">
        <v>506044</v>
      </c>
      <c r="C2468" s="1" t="s">
        <v>2406</v>
      </c>
      <c r="D2468" s="1">
        <v>309</v>
      </c>
      <c r="E2468" s="1" t="s">
        <v>2397</v>
      </c>
      <c r="F2468" s="2">
        <v>0</v>
      </c>
    </row>
    <row r="2469" spans="1:6" x14ac:dyDescent="0.25">
      <c r="A2469" s="1" t="s">
        <v>2397</v>
      </c>
      <c r="B2469" s="1">
        <v>506087</v>
      </c>
      <c r="C2469" s="1" t="s">
        <v>2407</v>
      </c>
      <c r="D2469" s="1">
        <v>309</v>
      </c>
      <c r="E2469" s="1" t="s">
        <v>2397</v>
      </c>
      <c r="F2469" s="2">
        <v>0</v>
      </c>
    </row>
    <row r="2470" spans="1:6" x14ac:dyDescent="0.25">
      <c r="A2470" s="1" t="s">
        <v>2397</v>
      </c>
      <c r="B2470" s="1">
        <v>506095</v>
      </c>
      <c r="C2470" s="1" t="s">
        <v>2408</v>
      </c>
      <c r="D2470" s="1">
        <v>309</v>
      </c>
      <c r="E2470" s="1" t="s">
        <v>2397</v>
      </c>
      <c r="F2470" s="2">
        <v>0</v>
      </c>
    </row>
    <row r="2471" spans="1:6" x14ac:dyDescent="0.25">
      <c r="A2471" s="1" t="s">
        <v>2397</v>
      </c>
      <c r="B2471" s="1">
        <v>506133</v>
      </c>
      <c r="C2471" s="1" t="s">
        <v>2409</v>
      </c>
      <c r="D2471" s="1">
        <v>309</v>
      </c>
      <c r="E2471" s="1" t="s">
        <v>2397</v>
      </c>
      <c r="F2471" s="2">
        <v>0</v>
      </c>
    </row>
    <row r="2472" spans="1:6" x14ac:dyDescent="0.25">
      <c r="A2472" s="1" t="s">
        <v>2397</v>
      </c>
      <c r="B2472" s="1">
        <v>506168</v>
      </c>
      <c r="C2472" s="1" t="s">
        <v>2410</v>
      </c>
      <c r="D2472" s="1">
        <v>309</v>
      </c>
      <c r="E2472" s="1" t="s">
        <v>2397</v>
      </c>
      <c r="F2472" s="2">
        <v>0</v>
      </c>
    </row>
    <row r="2473" spans="1:6" x14ac:dyDescent="0.25">
      <c r="A2473" s="1" t="s">
        <v>2397</v>
      </c>
      <c r="B2473" s="1">
        <v>545686</v>
      </c>
      <c r="C2473" s="1" t="s">
        <v>2411</v>
      </c>
      <c r="D2473" s="1">
        <v>309</v>
      </c>
      <c r="E2473" s="1" t="s">
        <v>2397</v>
      </c>
      <c r="F2473" s="2">
        <v>0</v>
      </c>
    </row>
    <row r="2474" spans="1:6" x14ac:dyDescent="0.25">
      <c r="A2474" s="1" t="s">
        <v>2397</v>
      </c>
      <c r="B2474" s="1">
        <v>506231</v>
      </c>
      <c r="C2474" s="1" t="s">
        <v>2412</v>
      </c>
      <c r="D2474" s="1">
        <v>309</v>
      </c>
      <c r="E2474" s="1" t="s">
        <v>2397</v>
      </c>
      <c r="F2474" s="2">
        <v>0</v>
      </c>
    </row>
    <row r="2475" spans="1:6" x14ac:dyDescent="0.25">
      <c r="A2475" s="1" t="s">
        <v>2397</v>
      </c>
      <c r="B2475" s="1">
        <v>506273</v>
      </c>
      <c r="C2475" s="1" t="s">
        <v>2413</v>
      </c>
      <c r="D2475" s="1">
        <v>309</v>
      </c>
      <c r="E2475" s="1" t="s">
        <v>2397</v>
      </c>
      <c r="F2475" s="2">
        <v>0</v>
      </c>
    </row>
    <row r="2476" spans="1:6" x14ac:dyDescent="0.25">
      <c r="A2476" s="1" t="s">
        <v>2397</v>
      </c>
      <c r="B2476" s="1">
        <v>506281</v>
      </c>
      <c r="C2476" s="1" t="s">
        <v>2414</v>
      </c>
      <c r="D2476" s="1">
        <v>309</v>
      </c>
      <c r="E2476" s="1" t="s">
        <v>2397</v>
      </c>
      <c r="F2476" s="2">
        <v>0</v>
      </c>
    </row>
    <row r="2477" spans="1:6" x14ac:dyDescent="0.25">
      <c r="A2477" s="1" t="s">
        <v>2397</v>
      </c>
      <c r="B2477" s="1">
        <v>506290</v>
      </c>
      <c r="C2477" s="1" t="s">
        <v>1749</v>
      </c>
      <c r="D2477" s="1">
        <v>309</v>
      </c>
      <c r="E2477" s="1" t="s">
        <v>2397</v>
      </c>
      <c r="F2477" s="2">
        <v>0</v>
      </c>
    </row>
    <row r="2478" spans="1:6" x14ac:dyDescent="0.25">
      <c r="A2478" s="1" t="s">
        <v>2397</v>
      </c>
      <c r="B2478" s="1">
        <v>506354</v>
      </c>
      <c r="C2478" s="1" t="s">
        <v>2415</v>
      </c>
      <c r="D2478" s="1">
        <v>309</v>
      </c>
      <c r="E2478" s="1" t="s">
        <v>2397</v>
      </c>
      <c r="F2478" s="2">
        <v>0</v>
      </c>
    </row>
    <row r="2479" spans="1:6" x14ac:dyDescent="0.25">
      <c r="A2479" s="1" t="s">
        <v>2397</v>
      </c>
      <c r="B2479" s="1">
        <v>506371</v>
      </c>
      <c r="C2479" s="1" t="s">
        <v>2416</v>
      </c>
      <c r="D2479" s="1">
        <v>309</v>
      </c>
      <c r="E2479" s="1" t="s">
        <v>2397</v>
      </c>
      <c r="F2479" s="2">
        <v>0</v>
      </c>
    </row>
    <row r="2480" spans="1:6" x14ac:dyDescent="0.25">
      <c r="A2480" s="1" t="s">
        <v>2397</v>
      </c>
      <c r="B2480" s="1">
        <v>581348</v>
      </c>
      <c r="C2480" s="1" t="s">
        <v>2417</v>
      </c>
      <c r="D2480" s="1">
        <v>309</v>
      </c>
      <c r="E2480" s="1" t="s">
        <v>2397</v>
      </c>
      <c r="F2480" s="2">
        <v>0</v>
      </c>
    </row>
    <row r="2481" spans="1:6" x14ac:dyDescent="0.25">
      <c r="A2481" s="1" t="s">
        <v>2397</v>
      </c>
      <c r="B2481" s="1">
        <v>506478</v>
      </c>
      <c r="C2481" s="1" t="s">
        <v>2418</v>
      </c>
      <c r="D2481" s="1">
        <v>309</v>
      </c>
      <c r="E2481" s="1" t="s">
        <v>2397</v>
      </c>
      <c r="F2481" s="2">
        <v>0</v>
      </c>
    </row>
    <row r="2482" spans="1:6" x14ac:dyDescent="0.25">
      <c r="A2482" s="1" t="s">
        <v>2397</v>
      </c>
      <c r="B2482" s="1">
        <v>546682</v>
      </c>
      <c r="C2482" s="1" t="s">
        <v>2419</v>
      </c>
      <c r="D2482" s="1">
        <v>309</v>
      </c>
      <c r="E2482" s="1" t="s">
        <v>2397</v>
      </c>
      <c r="F2482" s="2">
        <v>0</v>
      </c>
    </row>
    <row r="2483" spans="1:6" x14ac:dyDescent="0.25">
      <c r="A2483" s="1" t="s">
        <v>2397</v>
      </c>
      <c r="B2483" s="1">
        <v>506508</v>
      </c>
      <c r="C2483" s="1" t="s">
        <v>2420</v>
      </c>
      <c r="D2483" s="1">
        <v>309</v>
      </c>
      <c r="E2483" s="1" t="s">
        <v>2397</v>
      </c>
      <c r="F2483" s="2">
        <v>0</v>
      </c>
    </row>
    <row r="2484" spans="1:6" x14ac:dyDescent="0.25">
      <c r="A2484" s="1" t="s">
        <v>2397</v>
      </c>
      <c r="B2484" s="1">
        <v>506532</v>
      </c>
      <c r="C2484" s="1" t="s">
        <v>2421</v>
      </c>
      <c r="D2484" s="1">
        <v>309</v>
      </c>
      <c r="E2484" s="1" t="s">
        <v>2397</v>
      </c>
      <c r="F2484" s="2">
        <v>0</v>
      </c>
    </row>
    <row r="2485" spans="1:6" x14ac:dyDescent="0.25">
      <c r="A2485" s="1" t="s">
        <v>2397</v>
      </c>
      <c r="B2485" s="1">
        <v>506541</v>
      </c>
      <c r="C2485" s="1" t="s">
        <v>2422</v>
      </c>
      <c r="D2485" s="1">
        <v>309</v>
      </c>
      <c r="E2485" s="1" t="s">
        <v>2397</v>
      </c>
      <c r="F2485" s="2">
        <v>0</v>
      </c>
    </row>
    <row r="2486" spans="1:6" x14ac:dyDescent="0.25">
      <c r="A2486" s="1" t="s">
        <v>2397</v>
      </c>
      <c r="B2486" s="1">
        <v>506559</v>
      </c>
      <c r="C2486" s="1" t="s">
        <v>2423</v>
      </c>
      <c r="D2486" s="1">
        <v>309</v>
      </c>
      <c r="E2486" s="1" t="s">
        <v>2397</v>
      </c>
      <c r="F2486" s="2">
        <v>0</v>
      </c>
    </row>
    <row r="2487" spans="1:6" x14ac:dyDescent="0.25">
      <c r="A2487" s="1" t="s">
        <v>2397</v>
      </c>
      <c r="B2487" s="1">
        <v>506567</v>
      </c>
      <c r="C2487" s="1" t="s">
        <v>2424</v>
      </c>
      <c r="D2487" s="1">
        <v>309</v>
      </c>
      <c r="E2487" s="1" t="s">
        <v>2397</v>
      </c>
      <c r="F2487" s="2">
        <v>0</v>
      </c>
    </row>
    <row r="2488" spans="1:6" x14ac:dyDescent="0.25">
      <c r="A2488" s="1" t="s">
        <v>2397</v>
      </c>
      <c r="B2488" s="1">
        <v>506591</v>
      </c>
      <c r="C2488" s="1" t="s">
        <v>2425</v>
      </c>
      <c r="D2488" s="1">
        <v>309</v>
      </c>
      <c r="E2488" s="1" t="s">
        <v>2397</v>
      </c>
      <c r="F2488" s="2">
        <v>0</v>
      </c>
    </row>
    <row r="2489" spans="1:6" x14ac:dyDescent="0.25">
      <c r="A2489" s="1" t="s">
        <v>2397</v>
      </c>
      <c r="B2489" s="1">
        <v>506605</v>
      </c>
      <c r="C2489" s="1" t="s">
        <v>2426</v>
      </c>
      <c r="D2489" s="1">
        <v>309</v>
      </c>
      <c r="E2489" s="1" t="s">
        <v>2397</v>
      </c>
      <c r="F2489" s="2">
        <v>0</v>
      </c>
    </row>
    <row r="2490" spans="1:6" x14ac:dyDescent="0.25">
      <c r="A2490" s="1" t="s">
        <v>2397</v>
      </c>
      <c r="B2490" s="1">
        <v>545741</v>
      </c>
      <c r="C2490" s="1" t="s">
        <v>2427</v>
      </c>
      <c r="D2490" s="1">
        <v>309</v>
      </c>
      <c r="E2490" s="1" t="s">
        <v>2397</v>
      </c>
      <c r="F2490" s="2">
        <v>0</v>
      </c>
    </row>
    <row r="2491" spans="1:6" x14ac:dyDescent="0.25">
      <c r="A2491" s="1" t="s">
        <v>2397</v>
      </c>
      <c r="B2491" s="1">
        <v>506613</v>
      </c>
      <c r="C2491" s="1" t="s">
        <v>2428</v>
      </c>
      <c r="D2491" s="1">
        <v>309</v>
      </c>
      <c r="E2491" s="1" t="s">
        <v>2397</v>
      </c>
      <c r="F2491" s="2">
        <v>0</v>
      </c>
    </row>
    <row r="2492" spans="1:6" x14ac:dyDescent="0.25">
      <c r="A2492" s="1" t="s">
        <v>2397</v>
      </c>
      <c r="B2492" s="1">
        <v>505820</v>
      </c>
      <c r="C2492" s="1" t="s">
        <v>2397</v>
      </c>
      <c r="D2492" s="1">
        <v>309</v>
      </c>
      <c r="E2492" s="1" t="s">
        <v>2397</v>
      </c>
      <c r="F2492" s="2">
        <v>1</v>
      </c>
    </row>
    <row r="2493" spans="1:6" x14ac:dyDescent="0.25">
      <c r="A2493" s="1" t="s">
        <v>2397</v>
      </c>
      <c r="B2493" s="1">
        <v>506648</v>
      </c>
      <c r="C2493" s="1" t="s">
        <v>2429</v>
      </c>
      <c r="D2493" s="1">
        <v>309</v>
      </c>
      <c r="E2493" s="1" t="s">
        <v>2397</v>
      </c>
      <c r="F2493" s="2">
        <v>0</v>
      </c>
    </row>
    <row r="2494" spans="1:6" x14ac:dyDescent="0.25">
      <c r="A2494" s="1" t="s">
        <v>2397</v>
      </c>
      <c r="B2494" s="1">
        <v>506656</v>
      </c>
      <c r="C2494" s="1" t="s">
        <v>2430</v>
      </c>
      <c r="D2494" s="1">
        <v>309</v>
      </c>
      <c r="E2494" s="1" t="s">
        <v>2397</v>
      </c>
      <c r="F2494" s="2">
        <v>0</v>
      </c>
    </row>
    <row r="2495" spans="1:6" x14ac:dyDescent="0.25">
      <c r="A2495" s="1" t="s">
        <v>2397</v>
      </c>
      <c r="B2495" s="1">
        <v>556475</v>
      </c>
      <c r="C2495" s="1" t="s">
        <v>2431</v>
      </c>
      <c r="D2495" s="1">
        <v>309</v>
      </c>
      <c r="E2495" s="1" t="s">
        <v>2397</v>
      </c>
      <c r="F2495" s="2">
        <v>0</v>
      </c>
    </row>
    <row r="2496" spans="1:6" x14ac:dyDescent="0.25">
      <c r="A2496" s="1" t="s">
        <v>2433</v>
      </c>
      <c r="B2496" s="1">
        <v>580473</v>
      </c>
      <c r="C2496" s="1" t="s">
        <v>2432</v>
      </c>
      <c r="D2496" s="1">
        <v>207</v>
      </c>
      <c r="E2496" s="1" t="s">
        <v>2433</v>
      </c>
      <c r="F2496" s="2">
        <v>0</v>
      </c>
    </row>
    <row r="2497" spans="1:6" x14ac:dyDescent="0.25">
      <c r="A2497" s="1" t="s">
        <v>2433</v>
      </c>
      <c r="B2497" s="1">
        <v>506788</v>
      </c>
      <c r="C2497" s="1" t="s">
        <v>2434</v>
      </c>
      <c r="D2497" s="1">
        <v>207</v>
      </c>
      <c r="E2497" s="1" t="s">
        <v>2433</v>
      </c>
      <c r="F2497" s="2">
        <v>0</v>
      </c>
    </row>
    <row r="2498" spans="1:6" x14ac:dyDescent="0.25">
      <c r="A2498" s="1" t="s">
        <v>2433</v>
      </c>
      <c r="B2498" s="1">
        <v>506796</v>
      </c>
      <c r="C2498" s="1" t="s">
        <v>2435</v>
      </c>
      <c r="D2498" s="1">
        <v>207</v>
      </c>
      <c r="E2498" s="1" t="s">
        <v>2433</v>
      </c>
      <c r="F2498" s="2">
        <v>0</v>
      </c>
    </row>
    <row r="2499" spans="1:6" x14ac:dyDescent="0.25">
      <c r="A2499" s="1" t="s">
        <v>2433</v>
      </c>
      <c r="B2499" s="1">
        <v>506818</v>
      </c>
      <c r="C2499" s="1" t="s">
        <v>2436</v>
      </c>
      <c r="D2499" s="1">
        <v>207</v>
      </c>
      <c r="E2499" s="1" t="s">
        <v>2433</v>
      </c>
      <c r="F2499" s="2">
        <v>0</v>
      </c>
    </row>
    <row r="2500" spans="1:6" x14ac:dyDescent="0.25">
      <c r="A2500" s="1" t="s">
        <v>2433</v>
      </c>
      <c r="B2500" s="1">
        <v>506826</v>
      </c>
      <c r="C2500" s="1" t="s">
        <v>2437</v>
      </c>
      <c r="D2500" s="1">
        <v>207</v>
      </c>
      <c r="E2500" s="1" t="s">
        <v>2433</v>
      </c>
      <c r="F2500" s="2">
        <v>0</v>
      </c>
    </row>
    <row r="2501" spans="1:6" x14ac:dyDescent="0.25">
      <c r="A2501" s="1" t="s">
        <v>2433</v>
      </c>
      <c r="B2501" s="1">
        <v>506842</v>
      </c>
      <c r="C2501" s="1" t="s">
        <v>2438</v>
      </c>
      <c r="D2501" s="1">
        <v>207</v>
      </c>
      <c r="E2501" s="1" t="s">
        <v>2433</v>
      </c>
      <c r="F2501" s="2">
        <v>0</v>
      </c>
    </row>
    <row r="2502" spans="1:6" x14ac:dyDescent="0.25">
      <c r="A2502" s="1" t="s">
        <v>2433</v>
      </c>
      <c r="B2502" s="1">
        <v>506851</v>
      </c>
      <c r="C2502" s="1" t="s">
        <v>2439</v>
      </c>
      <c r="D2502" s="1">
        <v>207</v>
      </c>
      <c r="E2502" s="1" t="s">
        <v>2433</v>
      </c>
      <c r="F2502" s="2">
        <v>0</v>
      </c>
    </row>
    <row r="2503" spans="1:6" x14ac:dyDescent="0.25">
      <c r="A2503" s="1" t="s">
        <v>2433</v>
      </c>
      <c r="B2503" s="1">
        <v>506869</v>
      </c>
      <c r="C2503" s="1" t="s">
        <v>2440</v>
      </c>
      <c r="D2503" s="1">
        <v>207</v>
      </c>
      <c r="E2503" s="1" t="s">
        <v>2433</v>
      </c>
      <c r="F2503" s="2">
        <v>0</v>
      </c>
    </row>
    <row r="2504" spans="1:6" x14ac:dyDescent="0.25">
      <c r="A2504" s="1" t="s">
        <v>2433</v>
      </c>
      <c r="B2504" s="1">
        <v>506877</v>
      </c>
      <c r="C2504" s="1" t="s">
        <v>2441</v>
      </c>
      <c r="D2504" s="1">
        <v>207</v>
      </c>
      <c r="E2504" s="1" t="s">
        <v>2433</v>
      </c>
      <c r="F2504" s="2">
        <v>0</v>
      </c>
    </row>
    <row r="2505" spans="1:6" x14ac:dyDescent="0.25">
      <c r="A2505" s="1" t="s">
        <v>2433</v>
      </c>
      <c r="B2505" s="1">
        <v>506893</v>
      </c>
      <c r="C2505" s="1" t="s">
        <v>2442</v>
      </c>
      <c r="D2505" s="1">
        <v>207</v>
      </c>
      <c r="E2505" s="1" t="s">
        <v>2433</v>
      </c>
      <c r="F2505" s="2">
        <v>0</v>
      </c>
    </row>
    <row r="2506" spans="1:6" x14ac:dyDescent="0.25">
      <c r="A2506" s="1" t="s">
        <v>2433</v>
      </c>
      <c r="B2506" s="1">
        <v>556599</v>
      </c>
      <c r="C2506" s="1" t="s">
        <v>2443</v>
      </c>
      <c r="D2506" s="1">
        <v>207</v>
      </c>
      <c r="E2506" s="1" t="s">
        <v>2433</v>
      </c>
      <c r="F2506" s="2">
        <v>0</v>
      </c>
    </row>
    <row r="2507" spans="1:6" x14ac:dyDescent="0.25">
      <c r="A2507" s="1" t="s">
        <v>2433</v>
      </c>
      <c r="B2507" s="1">
        <v>506915</v>
      </c>
      <c r="C2507" s="1" t="s">
        <v>2444</v>
      </c>
      <c r="D2507" s="1">
        <v>207</v>
      </c>
      <c r="E2507" s="1" t="s">
        <v>2433</v>
      </c>
      <c r="F2507" s="2">
        <v>0</v>
      </c>
    </row>
    <row r="2508" spans="1:6" x14ac:dyDescent="0.25">
      <c r="A2508" s="1" t="s">
        <v>2433</v>
      </c>
      <c r="B2508" s="1">
        <v>506923</v>
      </c>
      <c r="C2508" s="1" t="s">
        <v>2445</v>
      </c>
      <c r="D2508" s="1">
        <v>207</v>
      </c>
      <c r="E2508" s="1" t="s">
        <v>2433</v>
      </c>
      <c r="F2508" s="2">
        <v>0</v>
      </c>
    </row>
    <row r="2509" spans="1:6" x14ac:dyDescent="0.25">
      <c r="A2509" s="1" t="s">
        <v>2433</v>
      </c>
      <c r="B2509" s="1">
        <v>506931</v>
      </c>
      <c r="C2509" s="1" t="s">
        <v>2446</v>
      </c>
      <c r="D2509" s="1">
        <v>207</v>
      </c>
      <c r="E2509" s="1" t="s">
        <v>2433</v>
      </c>
      <c r="F2509" s="2">
        <v>0</v>
      </c>
    </row>
    <row r="2510" spans="1:6" x14ac:dyDescent="0.25">
      <c r="A2510" s="1" t="s">
        <v>2433</v>
      </c>
      <c r="B2510" s="1">
        <v>556661</v>
      </c>
      <c r="C2510" s="1" t="s">
        <v>2447</v>
      </c>
      <c r="D2510" s="1">
        <v>207</v>
      </c>
      <c r="E2510" s="1" t="s">
        <v>2433</v>
      </c>
      <c r="F2510" s="2">
        <v>0</v>
      </c>
    </row>
    <row r="2511" spans="1:6" x14ac:dyDescent="0.25">
      <c r="A2511" s="1" t="s">
        <v>2433</v>
      </c>
      <c r="B2511" s="1">
        <v>506940</v>
      </c>
      <c r="C2511" s="1" t="s">
        <v>2448</v>
      </c>
      <c r="D2511" s="1">
        <v>207</v>
      </c>
      <c r="E2511" s="1" t="s">
        <v>2433</v>
      </c>
      <c r="F2511" s="2">
        <v>0</v>
      </c>
    </row>
    <row r="2512" spans="1:6" x14ac:dyDescent="0.25">
      <c r="A2512" s="1" t="s">
        <v>2433</v>
      </c>
      <c r="B2512" s="1">
        <v>507041</v>
      </c>
      <c r="C2512" s="1" t="s">
        <v>2449</v>
      </c>
      <c r="D2512" s="1">
        <v>207</v>
      </c>
      <c r="E2512" s="1" t="s">
        <v>2433</v>
      </c>
      <c r="F2512" s="2">
        <v>0</v>
      </c>
    </row>
    <row r="2513" spans="1:6" x14ac:dyDescent="0.25">
      <c r="A2513" s="1" t="s">
        <v>2433</v>
      </c>
      <c r="B2513" s="1">
        <v>507059</v>
      </c>
      <c r="C2513" s="1" t="s">
        <v>2450</v>
      </c>
      <c r="D2513" s="1">
        <v>207</v>
      </c>
      <c r="E2513" s="1" t="s">
        <v>2433</v>
      </c>
      <c r="F2513" s="2">
        <v>0</v>
      </c>
    </row>
    <row r="2514" spans="1:6" x14ac:dyDescent="0.25">
      <c r="A2514" s="1" t="s">
        <v>2433</v>
      </c>
      <c r="B2514" s="1">
        <v>507067</v>
      </c>
      <c r="C2514" s="1" t="s">
        <v>2451</v>
      </c>
      <c r="D2514" s="1">
        <v>207</v>
      </c>
      <c r="E2514" s="1" t="s">
        <v>2433</v>
      </c>
      <c r="F2514" s="2">
        <v>0</v>
      </c>
    </row>
    <row r="2515" spans="1:6" x14ac:dyDescent="0.25">
      <c r="A2515" s="1" t="s">
        <v>2433</v>
      </c>
      <c r="B2515" s="1">
        <v>581020</v>
      </c>
      <c r="C2515" s="1" t="s">
        <v>2452</v>
      </c>
      <c r="D2515" s="1">
        <v>207</v>
      </c>
      <c r="E2515" s="1" t="s">
        <v>2433</v>
      </c>
      <c r="F2515" s="2">
        <v>0</v>
      </c>
    </row>
    <row r="2516" spans="1:6" x14ac:dyDescent="0.25">
      <c r="A2516" s="1" t="s">
        <v>2433</v>
      </c>
      <c r="B2516" s="1">
        <v>507156</v>
      </c>
      <c r="C2516" s="1" t="s">
        <v>2453</v>
      </c>
      <c r="D2516" s="1">
        <v>207</v>
      </c>
      <c r="E2516" s="1" t="s">
        <v>2433</v>
      </c>
      <c r="F2516" s="2">
        <v>0</v>
      </c>
    </row>
    <row r="2517" spans="1:6" x14ac:dyDescent="0.25">
      <c r="A2517" s="1" t="s">
        <v>2433</v>
      </c>
      <c r="B2517" s="1">
        <v>507164</v>
      </c>
      <c r="C2517" s="1" t="s">
        <v>2454</v>
      </c>
      <c r="D2517" s="1">
        <v>207</v>
      </c>
      <c r="E2517" s="1" t="s">
        <v>2433</v>
      </c>
      <c r="F2517" s="2">
        <v>0</v>
      </c>
    </row>
    <row r="2518" spans="1:6" x14ac:dyDescent="0.25">
      <c r="A2518" s="1" t="s">
        <v>2433</v>
      </c>
      <c r="B2518" s="1">
        <v>507211</v>
      </c>
      <c r="C2518" s="1" t="s">
        <v>2455</v>
      </c>
      <c r="D2518" s="1">
        <v>207</v>
      </c>
      <c r="E2518" s="1" t="s">
        <v>2433</v>
      </c>
      <c r="F2518" s="2">
        <v>0</v>
      </c>
    </row>
    <row r="2519" spans="1:6" x14ac:dyDescent="0.25">
      <c r="A2519" s="1" t="s">
        <v>2433</v>
      </c>
      <c r="B2519" s="1">
        <v>556483</v>
      </c>
      <c r="C2519" s="1" t="s">
        <v>2456</v>
      </c>
      <c r="D2519" s="1">
        <v>207</v>
      </c>
      <c r="E2519" s="1" t="s">
        <v>2433</v>
      </c>
      <c r="F2519" s="2">
        <v>0</v>
      </c>
    </row>
    <row r="2520" spans="1:6" x14ac:dyDescent="0.25">
      <c r="A2520" s="1" t="s">
        <v>2433</v>
      </c>
      <c r="B2520" s="1">
        <v>556688</v>
      </c>
      <c r="C2520" s="1" t="s">
        <v>2457</v>
      </c>
      <c r="D2520" s="1">
        <v>207</v>
      </c>
      <c r="E2520" s="1" t="s">
        <v>2433</v>
      </c>
      <c r="F2520" s="2">
        <v>0</v>
      </c>
    </row>
    <row r="2521" spans="1:6" x14ac:dyDescent="0.25">
      <c r="A2521" s="1" t="s">
        <v>2433</v>
      </c>
      <c r="B2521" s="1">
        <v>507296</v>
      </c>
      <c r="C2521" s="1" t="s">
        <v>2458</v>
      </c>
      <c r="D2521" s="1">
        <v>207</v>
      </c>
      <c r="E2521" s="1" t="s">
        <v>2433</v>
      </c>
      <c r="F2521" s="2">
        <v>0</v>
      </c>
    </row>
    <row r="2522" spans="1:6" x14ac:dyDescent="0.25">
      <c r="A2522" s="1" t="s">
        <v>2433</v>
      </c>
      <c r="B2522" s="1">
        <v>507318</v>
      </c>
      <c r="C2522" s="1" t="s">
        <v>2459</v>
      </c>
      <c r="D2522" s="1">
        <v>207</v>
      </c>
      <c r="E2522" s="1" t="s">
        <v>2433</v>
      </c>
      <c r="F2522" s="2">
        <v>0</v>
      </c>
    </row>
    <row r="2523" spans="1:6" x14ac:dyDescent="0.25">
      <c r="A2523" s="1" t="s">
        <v>2433</v>
      </c>
      <c r="B2523" s="1">
        <v>507351</v>
      </c>
      <c r="C2523" s="1" t="s">
        <v>2460</v>
      </c>
      <c r="D2523" s="1">
        <v>207</v>
      </c>
      <c r="E2523" s="1" t="s">
        <v>2433</v>
      </c>
      <c r="F2523" s="2">
        <v>0</v>
      </c>
    </row>
    <row r="2524" spans="1:6" x14ac:dyDescent="0.25">
      <c r="A2524" s="1" t="s">
        <v>2433</v>
      </c>
      <c r="B2524" s="1">
        <v>556491</v>
      </c>
      <c r="C2524" s="1" t="s">
        <v>2461</v>
      </c>
      <c r="D2524" s="1">
        <v>207</v>
      </c>
      <c r="E2524" s="1" t="s">
        <v>2433</v>
      </c>
      <c r="F2524" s="2">
        <v>0</v>
      </c>
    </row>
    <row r="2525" spans="1:6" x14ac:dyDescent="0.25">
      <c r="A2525" s="1" t="s">
        <v>2433</v>
      </c>
      <c r="B2525" s="1">
        <v>556556</v>
      </c>
      <c r="C2525" s="1" t="s">
        <v>2462</v>
      </c>
      <c r="D2525" s="1">
        <v>207</v>
      </c>
      <c r="E2525" s="1" t="s">
        <v>2433</v>
      </c>
      <c r="F2525" s="2">
        <v>0</v>
      </c>
    </row>
    <row r="2526" spans="1:6" x14ac:dyDescent="0.25">
      <c r="A2526" s="1" t="s">
        <v>2433</v>
      </c>
      <c r="B2526" s="1">
        <v>556653</v>
      </c>
      <c r="C2526" s="1" t="s">
        <v>1992</v>
      </c>
      <c r="D2526" s="1">
        <v>207</v>
      </c>
      <c r="E2526" s="1" t="s">
        <v>2433</v>
      </c>
      <c r="F2526" s="2">
        <v>0</v>
      </c>
    </row>
    <row r="2527" spans="1:6" x14ac:dyDescent="0.25">
      <c r="A2527" s="1" t="s">
        <v>2433</v>
      </c>
      <c r="B2527" s="1">
        <v>507512</v>
      </c>
      <c r="C2527" s="1" t="s">
        <v>2463</v>
      </c>
      <c r="D2527" s="1">
        <v>207</v>
      </c>
      <c r="E2527" s="1" t="s">
        <v>2433</v>
      </c>
      <c r="F2527" s="2">
        <v>0</v>
      </c>
    </row>
    <row r="2528" spans="1:6" x14ac:dyDescent="0.25">
      <c r="A2528" s="1" t="s">
        <v>2433</v>
      </c>
      <c r="B2528" s="1">
        <v>556564</v>
      </c>
      <c r="C2528" s="1" t="s">
        <v>2464</v>
      </c>
      <c r="D2528" s="1">
        <v>207</v>
      </c>
      <c r="E2528" s="1" t="s">
        <v>2433</v>
      </c>
      <c r="F2528" s="2">
        <v>0</v>
      </c>
    </row>
    <row r="2529" spans="1:6" x14ac:dyDescent="0.25">
      <c r="A2529" s="1" t="s">
        <v>2433</v>
      </c>
      <c r="B2529" s="1">
        <v>507555</v>
      </c>
      <c r="C2529" s="1" t="s">
        <v>2465</v>
      </c>
      <c r="D2529" s="1">
        <v>207</v>
      </c>
      <c r="E2529" s="1" t="s">
        <v>2433</v>
      </c>
      <c r="F2529" s="2">
        <v>0</v>
      </c>
    </row>
    <row r="2530" spans="1:6" x14ac:dyDescent="0.25">
      <c r="A2530" s="1" t="s">
        <v>2433</v>
      </c>
      <c r="B2530" s="1">
        <v>507571</v>
      </c>
      <c r="C2530" s="1" t="s">
        <v>2466</v>
      </c>
      <c r="D2530" s="1">
        <v>207</v>
      </c>
      <c r="E2530" s="1" t="s">
        <v>2433</v>
      </c>
      <c r="F2530" s="2">
        <v>0</v>
      </c>
    </row>
    <row r="2531" spans="1:6" x14ac:dyDescent="0.25">
      <c r="A2531" s="1" t="s">
        <v>2433</v>
      </c>
      <c r="B2531" s="1">
        <v>556670</v>
      </c>
      <c r="C2531" s="1" t="s">
        <v>2467</v>
      </c>
      <c r="D2531" s="1">
        <v>207</v>
      </c>
      <c r="E2531" s="1" t="s">
        <v>2433</v>
      </c>
      <c r="F2531" s="2">
        <v>0</v>
      </c>
    </row>
    <row r="2532" spans="1:6" x14ac:dyDescent="0.25">
      <c r="A2532" s="1" t="s">
        <v>2433</v>
      </c>
      <c r="B2532" s="1">
        <v>507601</v>
      </c>
      <c r="C2532" s="1" t="s">
        <v>2468</v>
      </c>
      <c r="D2532" s="1">
        <v>207</v>
      </c>
      <c r="E2532" s="1" t="s">
        <v>2433</v>
      </c>
      <c r="F2532" s="2">
        <v>0</v>
      </c>
    </row>
    <row r="2533" spans="1:6" x14ac:dyDescent="0.25">
      <c r="A2533" s="1" t="s">
        <v>2433</v>
      </c>
      <c r="B2533" s="1">
        <v>507636</v>
      </c>
      <c r="C2533" s="1" t="s">
        <v>2469</v>
      </c>
      <c r="D2533" s="1">
        <v>207</v>
      </c>
      <c r="E2533" s="1" t="s">
        <v>2433</v>
      </c>
      <c r="F2533" s="2">
        <v>0</v>
      </c>
    </row>
    <row r="2534" spans="1:6" x14ac:dyDescent="0.25">
      <c r="A2534" s="1" t="s">
        <v>2433</v>
      </c>
      <c r="B2534" s="1">
        <v>506745</v>
      </c>
      <c r="C2534" s="1" t="s">
        <v>2433</v>
      </c>
      <c r="D2534" s="1">
        <v>207</v>
      </c>
      <c r="E2534" s="1" t="s">
        <v>2433</v>
      </c>
      <c r="F2534" s="2">
        <v>0</v>
      </c>
    </row>
    <row r="2535" spans="1:6" x14ac:dyDescent="0.25">
      <c r="A2535" s="1" t="s">
        <v>2433</v>
      </c>
      <c r="B2535" s="1">
        <v>507687</v>
      </c>
      <c r="C2535" s="1" t="s">
        <v>2470</v>
      </c>
      <c r="D2535" s="1">
        <v>207</v>
      </c>
      <c r="E2535" s="1" t="s">
        <v>2433</v>
      </c>
      <c r="F2535" s="2">
        <v>0</v>
      </c>
    </row>
    <row r="2536" spans="1:6" x14ac:dyDescent="0.25">
      <c r="A2536" s="1" t="s">
        <v>2433</v>
      </c>
      <c r="B2536" s="1">
        <v>556513</v>
      </c>
      <c r="C2536" s="1" t="s">
        <v>2471</v>
      </c>
      <c r="D2536" s="1">
        <v>207</v>
      </c>
      <c r="E2536" s="1" t="s">
        <v>2433</v>
      </c>
      <c r="F2536" s="2">
        <v>0</v>
      </c>
    </row>
    <row r="2537" spans="1:6" x14ac:dyDescent="0.25">
      <c r="A2537" s="1" t="s">
        <v>2433</v>
      </c>
      <c r="B2537" s="1">
        <v>507741</v>
      </c>
      <c r="C2537" s="1" t="s">
        <v>2472</v>
      </c>
      <c r="D2537" s="1">
        <v>207</v>
      </c>
      <c r="E2537" s="1" t="s">
        <v>2433</v>
      </c>
      <c r="F2537" s="2">
        <v>0</v>
      </c>
    </row>
    <row r="2538" spans="1:6" x14ac:dyDescent="0.25">
      <c r="A2538" s="1" t="s">
        <v>2433</v>
      </c>
      <c r="B2538" s="1">
        <v>507768</v>
      </c>
      <c r="C2538" s="1" t="s">
        <v>2473</v>
      </c>
      <c r="D2538" s="1">
        <v>207</v>
      </c>
      <c r="E2538" s="1" t="s">
        <v>2433</v>
      </c>
      <c r="F2538" s="2">
        <v>0</v>
      </c>
    </row>
    <row r="2539" spans="1:6" x14ac:dyDescent="0.25">
      <c r="A2539" s="1" t="s">
        <v>2433</v>
      </c>
      <c r="B2539" s="1">
        <v>507776</v>
      </c>
      <c r="C2539" s="1" t="s">
        <v>2474</v>
      </c>
      <c r="D2539" s="1">
        <v>207</v>
      </c>
      <c r="E2539" s="1" t="s">
        <v>2433</v>
      </c>
      <c r="F2539" s="2">
        <v>0</v>
      </c>
    </row>
    <row r="2540" spans="1:6" x14ac:dyDescent="0.25">
      <c r="A2540" s="1" t="s">
        <v>2433</v>
      </c>
      <c r="B2540" s="1">
        <v>581488</v>
      </c>
      <c r="C2540" s="1" t="s">
        <v>2475</v>
      </c>
      <c r="D2540" s="1">
        <v>207</v>
      </c>
      <c r="E2540" s="1" t="s">
        <v>2433</v>
      </c>
      <c r="F2540" s="2">
        <v>0</v>
      </c>
    </row>
    <row r="2541" spans="1:6" x14ac:dyDescent="0.25">
      <c r="A2541" s="1" t="s">
        <v>2477</v>
      </c>
      <c r="B2541" s="1">
        <v>512044</v>
      </c>
      <c r="C2541" s="1" t="s">
        <v>2476</v>
      </c>
      <c r="D2541" s="1">
        <v>509</v>
      </c>
      <c r="E2541" s="1" t="s">
        <v>2477</v>
      </c>
      <c r="F2541" s="2">
        <v>0</v>
      </c>
    </row>
    <row r="2542" spans="1:6" x14ac:dyDescent="0.25">
      <c r="A2542" s="1" t="s">
        <v>2477</v>
      </c>
      <c r="B2542" s="1">
        <v>512087</v>
      </c>
      <c r="C2542" s="1" t="s">
        <v>2478</v>
      </c>
      <c r="D2542" s="1">
        <v>509</v>
      </c>
      <c r="E2542" s="1" t="s">
        <v>2477</v>
      </c>
      <c r="F2542" s="2">
        <v>0</v>
      </c>
    </row>
    <row r="2543" spans="1:6" x14ac:dyDescent="0.25">
      <c r="A2543" s="1" t="s">
        <v>2477</v>
      </c>
      <c r="B2543" s="1">
        <v>512095</v>
      </c>
      <c r="C2543" s="1" t="s">
        <v>2479</v>
      </c>
      <c r="D2543" s="1">
        <v>509</v>
      </c>
      <c r="E2543" s="1" t="s">
        <v>2477</v>
      </c>
      <c r="F2543" s="2">
        <v>0</v>
      </c>
    </row>
    <row r="2544" spans="1:6" x14ac:dyDescent="0.25">
      <c r="A2544" s="1" t="s">
        <v>2477</v>
      </c>
      <c r="B2544" s="1">
        <v>512109</v>
      </c>
      <c r="C2544" s="1" t="s">
        <v>2480</v>
      </c>
      <c r="D2544" s="1">
        <v>509</v>
      </c>
      <c r="E2544" s="1" t="s">
        <v>2477</v>
      </c>
      <c r="F2544" s="2">
        <v>0</v>
      </c>
    </row>
    <row r="2545" spans="1:6" x14ac:dyDescent="0.25">
      <c r="A2545" s="1" t="s">
        <v>2477</v>
      </c>
      <c r="B2545" s="1">
        <v>512117</v>
      </c>
      <c r="C2545" s="1" t="s">
        <v>2481</v>
      </c>
      <c r="D2545" s="1">
        <v>509</v>
      </c>
      <c r="E2545" s="1" t="s">
        <v>2477</v>
      </c>
      <c r="F2545" s="2">
        <v>0</v>
      </c>
    </row>
    <row r="2546" spans="1:6" x14ac:dyDescent="0.25">
      <c r="A2546" s="1" t="s">
        <v>2477</v>
      </c>
      <c r="B2546" s="1">
        <v>512125</v>
      </c>
      <c r="C2546" s="1" t="s">
        <v>2482</v>
      </c>
      <c r="D2546" s="1">
        <v>509</v>
      </c>
      <c r="E2546" s="1" t="s">
        <v>2477</v>
      </c>
      <c r="F2546" s="2">
        <v>0</v>
      </c>
    </row>
    <row r="2547" spans="1:6" x14ac:dyDescent="0.25">
      <c r="A2547" s="1" t="s">
        <v>2477</v>
      </c>
      <c r="B2547" s="1">
        <v>512141</v>
      </c>
      <c r="C2547" s="1" t="s">
        <v>2483</v>
      </c>
      <c r="D2547" s="1">
        <v>509</v>
      </c>
      <c r="E2547" s="1" t="s">
        <v>2477</v>
      </c>
      <c r="F2547" s="2">
        <v>0</v>
      </c>
    </row>
    <row r="2548" spans="1:6" x14ac:dyDescent="0.25">
      <c r="A2548" s="1" t="s">
        <v>2477</v>
      </c>
      <c r="B2548" s="1">
        <v>512222</v>
      </c>
      <c r="C2548" s="1" t="s">
        <v>2484</v>
      </c>
      <c r="D2548" s="1">
        <v>509</v>
      </c>
      <c r="E2548" s="1" t="s">
        <v>2477</v>
      </c>
      <c r="F2548" s="2">
        <v>0</v>
      </c>
    </row>
    <row r="2549" spans="1:6" x14ac:dyDescent="0.25">
      <c r="A2549" s="1" t="s">
        <v>2477</v>
      </c>
      <c r="B2549" s="1">
        <v>512265</v>
      </c>
      <c r="C2549" s="1" t="s">
        <v>608</v>
      </c>
      <c r="D2549" s="1">
        <v>509</v>
      </c>
      <c r="E2549" s="1" t="s">
        <v>2477</v>
      </c>
      <c r="F2549" s="2">
        <v>0</v>
      </c>
    </row>
    <row r="2550" spans="1:6" x14ac:dyDescent="0.25">
      <c r="A2550" s="1" t="s">
        <v>2477</v>
      </c>
      <c r="B2550" s="1">
        <v>512273</v>
      </c>
      <c r="C2550" s="1" t="s">
        <v>2485</v>
      </c>
      <c r="D2550" s="1">
        <v>509</v>
      </c>
      <c r="E2550" s="1" t="s">
        <v>2477</v>
      </c>
      <c r="F2550" s="2">
        <v>0</v>
      </c>
    </row>
    <row r="2551" spans="1:6" x14ac:dyDescent="0.25">
      <c r="A2551" s="1" t="s">
        <v>2477</v>
      </c>
      <c r="B2551" s="1">
        <v>512303</v>
      </c>
      <c r="C2551" s="1" t="s">
        <v>2486</v>
      </c>
      <c r="D2551" s="1">
        <v>509</v>
      </c>
      <c r="E2551" s="1" t="s">
        <v>2477</v>
      </c>
      <c r="F2551" s="2">
        <v>0</v>
      </c>
    </row>
    <row r="2552" spans="1:6" x14ac:dyDescent="0.25">
      <c r="A2552" s="1" t="s">
        <v>2477</v>
      </c>
      <c r="B2552" s="1">
        <v>512311</v>
      </c>
      <c r="C2552" s="1" t="s">
        <v>2487</v>
      </c>
      <c r="D2552" s="1">
        <v>509</v>
      </c>
      <c r="E2552" s="1" t="s">
        <v>2477</v>
      </c>
      <c r="F2552" s="2">
        <v>0</v>
      </c>
    </row>
    <row r="2553" spans="1:6" x14ac:dyDescent="0.25">
      <c r="A2553" s="1" t="s">
        <v>2477</v>
      </c>
      <c r="B2553" s="1">
        <v>512320</v>
      </c>
      <c r="C2553" s="1" t="s">
        <v>2488</v>
      </c>
      <c r="D2553" s="1">
        <v>509</v>
      </c>
      <c r="E2553" s="1" t="s">
        <v>2477</v>
      </c>
      <c r="F2553" s="2">
        <v>0</v>
      </c>
    </row>
    <row r="2554" spans="1:6" x14ac:dyDescent="0.25">
      <c r="A2554" s="1" t="s">
        <v>2477</v>
      </c>
      <c r="B2554" s="1">
        <v>512338</v>
      </c>
      <c r="C2554" s="1" t="s">
        <v>2489</v>
      </c>
      <c r="D2554" s="1">
        <v>509</v>
      </c>
      <c r="E2554" s="1" t="s">
        <v>2477</v>
      </c>
      <c r="F2554" s="2">
        <v>0</v>
      </c>
    </row>
    <row r="2555" spans="1:6" x14ac:dyDescent="0.25">
      <c r="A2555" s="1" t="s">
        <v>2477</v>
      </c>
      <c r="B2555" s="1">
        <v>512427</v>
      </c>
      <c r="C2555" s="1" t="s">
        <v>2490</v>
      </c>
      <c r="D2555" s="1">
        <v>509</v>
      </c>
      <c r="E2555" s="1" t="s">
        <v>2477</v>
      </c>
      <c r="F2555" s="2">
        <v>0</v>
      </c>
    </row>
    <row r="2556" spans="1:6" x14ac:dyDescent="0.25">
      <c r="A2556" s="1" t="s">
        <v>2477</v>
      </c>
      <c r="B2556" s="1">
        <v>512443</v>
      </c>
      <c r="C2556" s="1" t="s">
        <v>2491</v>
      </c>
      <c r="D2556" s="1">
        <v>509</v>
      </c>
      <c r="E2556" s="1" t="s">
        <v>2477</v>
      </c>
      <c r="F2556" s="2">
        <v>0</v>
      </c>
    </row>
    <row r="2557" spans="1:6" x14ac:dyDescent="0.25">
      <c r="A2557" s="1" t="s">
        <v>2477</v>
      </c>
      <c r="B2557" s="1">
        <v>512451</v>
      </c>
      <c r="C2557" s="1" t="s">
        <v>2492</v>
      </c>
      <c r="D2557" s="1">
        <v>509</v>
      </c>
      <c r="E2557" s="1" t="s">
        <v>2477</v>
      </c>
      <c r="F2557" s="2">
        <v>0</v>
      </c>
    </row>
    <row r="2558" spans="1:6" x14ac:dyDescent="0.25">
      <c r="A2558" s="1" t="s">
        <v>2477</v>
      </c>
      <c r="B2558" s="1">
        <v>512460</v>
      </c>
      <c r="C2558" s="1" t="s">
        <v>2493</v>
      </c>
      <c r="D2558" s="1">
        <v>509</v>
      </c>
      <c r="E2558" s="1" t="s">
        <v>2477</v>
      </c>
      <c r="F2558" s="2">
        <v>0</v>
      </c>
    </row>
    <row r="2559" spans="1:6" x14ac:dyDescent="0.25">
      <c r="A2559" s="1" t="s">
        <v>2477</v>
      </c>
      <c r="B2559" s="1">
        <v>512494</v>
      </c>
      <c r="C2559" s="1" t="s">
        <v>2494</v>
      </c>
      <c r="D2559" s="1">
        <v>509</v>
      </c>
      <c r="E2559" s="1" t="s">
        <v>2477</v>
      </c>
      <c r="F2559" s="2">
        <v>0</v>
      </c>
    </row>
    <row r="2560" spans="1:6" x14ac:dyDescent="0.25">
      <c r="A2560" s="1" t="s">
        <v>2477</v>
      </c>
      <c r="B2560" s="1">
        <v>512559</v>
      </c>
      <c r="C2560" s="1" t="s">
        <v>2495</v>
      </c>
      <c r="D2560" s="1">
        <v>509</v>
      </c>
      <c r="E2560" s="1" t="s">
        <v>2477</v>
      </c>
      <c r="F2560" s="2">
        <v>0</v>
      </c>
    </row>
    <row r="2561" spans="1:6" x14ac:dyDescent="0.25">
      <c r="A2561" s="1" t="s">
        <v>2477</v>
      </c>
      <c r="B2561" s="1">
        <v>512575</v>
      </c>
      <c r="C2561" s="1" t="s">
        <v>2496</v>
      </c>
      <c r="D2561" s="1">
        <v>509</v>
      </c>
      <c r="E2561" s="1" t="s">
        <v>2477</v>
      </c>
      <c r="F2561" s="2">
        <v>0</v>
      </c>
    </row>
    <row r="2562" spans="1:6" x14ac:dyDescent="0.25">
      <c r="A2562" s="1" t="s">
        <v>2477</v>
      </c>
      <c r="B2562" s="1">
        <v>512605</v>
      </c>
      <c r="C2562" s="1" t="s">
        <v>2497</v>
      </c>
      <c r="D2562" s="1">
        <v>509</v>
      </c>
      <c r="E2562" s="1" t="s">
        <v>2477</v>
      </c>
      <c r="F2562" s="2">
        <v>0</v>
      </c>
    </row>
    <row r="2563" spans="1:6" x14ac:dyDescent="0.25">
      <c r="A2563" s="1" t="s">
        <v>2477</v>
      </c>
      <c r="B2563" s="1">
        <v>512621</v>
      </c>
      <c r="C2563" s="1" t="s">
        <v>2498</v>
      </c>
      <c r="D2563" s="1">
        <v>509</v>
      </c>
      <c r="E2563" s="1" t="s">
        <v>2477</v>
      </c>
      <c r="F2563" s="2">
        <v>0</v>
      </c>
    </row>
    <row r="2564" spans="1:6" x14ac:dyDescent="0.25">
      <c r="A2564" s="1" t="s">
        <v>2477</v>
      </c>
      <c r="B2564" s="1">
        <v>512699</v>
      </c>
      <c r="C2564" s="1" t="s">
        <v>2499</v>
      </c>
      <c r="D2564" s="1">
        <v>509</v>
      </c>
      <c r="E2564" s="1" t="s">
        <v>2477</v>
      </c>
      <c r="F2564" s="2">
        <v>0</v>
      </c>
    </row>
    <row r="2565" spans="1:6" x14ac:dyDescent="0.25">
      <c r="A2565" s="1" t="s">
        <v>2477</v>
      </c>
      <c r="B2565" s="1">
        <v>512729</v>
      </c>
      <c r="C2565" s="1" t="s">
        <v>2477</v>
      </c>
      <c r="D2565" s="1">
        <v>509</v>
      </c>
      <c r="E2565" s="1" t="s">
        <v>2477</v>
      </c>
      <c r="F2565" s="2">
        <v>0</v>
      </c>
    </row>
    <row r="2566" spans="1:6" x14ac:dyDescent="0.25">
      <c r="A2566" s="1" t="s">
        <v>2477</v>
      </c>
      <c r="B2566" s="1">
        <v>512788</v>
      </c>
      <c r="C2566" s="1" t="s">
        <v>2500</v>
      </c>
      <c r="D2566" s="1">
        <v>509</v>
      </c>
      <c r="E2566" s="1" t="s">
        <v>2477</v>
      </c>
      <c r="F2566" s="2">
        <v>0</v>
      </c>
    </row>
    <row r="2567" spans="1:6" x14ac:dyDescent="0.25">
      <c r="A2567" s="1" t="s">
        <v>2501</v>
      </c>
      <c r="B2567" s="1">
        <v>509604</v>
      </c>
      <c r="C2567" s="1" t="s">
        <v>1880</v>
      </c>
      <c r="D2567" s="1">
        <v>510</v>
      </c>
      <c r="E2567" s="1" t="s">
        <v>2501</v>
      </c>
      <c r="F2567" s="2">
        <v>0</v>
      </c>
    </row>
    <row r="2568" spans="1:6" x14ac:dyDescent="0.25">
      <c r="A2568" s="1" t="s">
        <v>2501</v>
      </c>
      <c r="B2568" s="1">
        <v>518719</v>
      </c>
      <c r="C2568" s="1" t="s">
        <v>2502</v>
      </c>
      <c r="D2568" s="1">
        <v>510</v>
      </c>
      <c r="E2568" s="1" t="s">
        <v>2501</v>
      </c>
      <c r="F2568" s="2">
        <v>0</v>
      </c>
    </row>
    <row r="2569" spans="1:6" x14ac:dyDescent="0.25">
      <c r="A2569" s="1" t="s">
        <v>2501</v>
      </c>
      <c r="B2569" s="1">
        <v>509655</v>
      </c>
      <c r="C2569" s="1" t="s">
        <v>2503</v>
      </c>
      <c r="D2569" s="1">
        <v>510</v>
      </c>
      <c r="E2569" s="1" t="s">
        <v>2501</v>
      </c>
      <c r="F2569" s="2">
        <v>0</v>
      </c>
    </row>
    <row r="2570" spans="1:6" x14ac:dyDescent="0.25">
      <c r="A2570" s="1" t="s">
        <v>2501</v>
      </c>
      <c r="B2570" s="1">
        <v>509663</v>
      </c>
      <c r="C2570" s="1" t="s">
        <v>2504</v>
      </c>
      <c r="D2570" s="1">
        <v>510</v>
      </c>
      <c r="E2570" s="1" t="s">
        <v>2501</v>
      </c>
      <c r="F2570" s="2">
        <v>0</v>
      </c>
    </row>
    <row r="2571" spans="1:6" x14ac:dyDescent="0.25">
      <c r="A2571" s="1" t="s">
        <v>2501</v>
      </c>
      <c r="B2571" s="1">
        <v>509795</v>
      </c>
      <c r="C2571" s="1" t="s">
        <v>2505</v>
      </c>
      <c r="D2571" s="1">
        <v>510</v>
      </c>
      <c r="E2571" s="1" t="s">
        <v>2501</v>
      </c>
      <c r="F2571" s="2">
        <v>1</v>
      </c>
    </row>
    <row r="2572" spans="1:6" x14ac:dyDescent="0.25">
      <c r="A2572" s="1" t="s">
        <v>2501</v>
      </c>
      <c r="B2572" s="1">
        <v>509876</v>
      </c>
      <c r="C2572" s="1" t="s">
        <v>1411</v>
      </c>
      <c r="D2572" s="1">
        <v>510</v>
      </c>
      <c r="E2572" s="1" t="s">
        <v>2501</v>
      </c>
      <c r="F2572" s="2">
        <v>0</v>
      </c>
    </row>
    <row r="2573" spans="1:6" x14ac:dyDescent="0.25">
      <c r="A2573" s="1" t="s">
        <v>2501</v>
      </c>
      <c r="B2573" s="1">
        <v>509949</v>
      </c>
      <c r="C2573" s="1" t="s">
        <v>2506</v>
      </c>
      <c r="D2573" s="1">
        <v>510</v>
      </c>
      <c r="E2573" s="1" t="s">
        <v>2501</v>
      </c>
      <c r="F2573" s="2">
        <v>0</v>
      </c>
    </row>
    <row r="2574" spans="1:6" x14ac:dyDescent="0.25">
      <c r="A2574" s="1" t="s">
        <v>2501</v>
      </c>
      <c r="B2574" s="1">
        <v>509981</v>
      </c>
      <c r="C2574" s="1" t="s">
        <v>2507</v>
      </c>
      <c r="D2574" s="1">
        <v>510</v>
      </c>
      <c r="E2574" s="1" t="s">
        <v>2501</v>
      </c>
      <c r="F2574" s="2">
        <v>0</v>
      </c>
    </row>
    <row r="2575" spans="1:6" x14ac:dyDescent="0.25">
      <c r="A2575" s="1" t="s">
        <v>2501</v>
      </c>
      <c r="B2575" s="1">
        <v>510076</v>
      </c>
      <c r="C2575" s="1" t="s">
        <v>2508</v>
      </c>
      <c r="D2575" s="1">
        <v>510</v>
      </c>
      <c r="E2575" s="1" t="s">
        <v>2501</v>
      </c>
      <c r="F2575" s="2">
        <v>0</v>
      </c>
    </row>
    <row r="2576" spans="1:6" x14ac:dyDescent="0.25">
      <c r="A2576" s="1" t="s">
        <v>2501</v>
      </c>
      <c r="B2576" s="1">
        <v>510084</v>
      </c>
      <c r="C2576" s="1" t="s">
        <v>2509</v>
      </c>
      <c r="D2576" s="1">
        <v>510</v>
      </c>
      <c r="E2576" s="1" t="s">
        <v>2501</v>
      </c>
      <c r="F2576" s="2">
        <v>1</v>
      </c>
    </row>
    <row r="2577" spans="1:6" x14ac:dyDescent="0.25">
      <c r="A2577" s="1" t="s">
        <v>2501</v>
      </c>
      <c r="B2577" s="1">
        <v>510106</v>
      </c>
      <c r="C2577" s="1" t="s">
        <v>2510</v>
      </c>
      <c r="D2577" s="1">
        <v>510</v>
      </c>
      <c r="E2577" s="1" t="s">
        <v>2501</v>
      </c>
      <c r="F2577" s="2">
        <v>1</v>
      </c>
    </row>
    <row r="2578" spans="1:6" x14ac:dyDescent="0.25">
      <c r="A2578" s="1" t="s">
        <v>2501</v>
      </c>
      <c r="B2578" s="1">
        <v>510114</v>
      </c>
      <c r="C2578" s="1" t="s">
        <v>2501</v>
      </c>
      <c r="D2578" s="1">
        <v>510</v>
      </c>
      <c r="E2578" s="1" t="s">
        <v>2501</v>
      </c>
      <c r="F2578" s="2">
        <v>0</v>
      </c>
    </row>
    <row r="2579" spans="1:6" x14ac:dyDescent="0.25">
      <c r="A2579" s="1" t="s">
        <v>2501</v>
      </c>
      <c r="B2579" s="1">
        <v>510173</v>
      </c>
      <c r="C2579" s="1" t="s">
        <v>2511</v>
      </c>
      <c r="D2579" s="1">
        <v>510</v>
      </c>
      <c r="E2579" s="1" t="s">
        <v>2501</v>
      </c>
      <c r="F2579" s="2">
        <v>0</v>
      </c>
    </row>
    <row r="2580" spans="1:6" x14ac:dyDescent="0.25">
      <c r="A2580" s="1" t="s">
        <v>2501</v>
      </c>
      <c r="B2580" s="1">
        <v>510190</v>
      </c>
      <c r="C2580" s="1" t="s">
        <v>2512</v>
      </c>
      <c r="D2580" s="1">
        <v>510</v>
      </c>
      <c r="E2580" s="1" t="s">
        <v>2501</v>
      </c>
      <c r="F2580" s="2">
        <v>0</v>
      </c>
    </row>
    <row r="2581" spans="1:6" x14ac:dyDescent="0.25">
      <c r="A2581" s="1" t="s">
        <v>2501</v>
      </c>
      <c r="B2581" s="1">
        <v>510238</v>
      </c>
      <c r="C2581" s="1" t="s">
        <v>2513</v>
      </c>
      <c r="D2581" s="1">
        <v>510</v>
      </c>
      <c r="E2581" s="1" t="s">
        <v>2501</v>
      </c>
      <c r="F2581" s="2">
        <v>0</v>
      </c>
    </row>
    <row r="2582" spans="1:6" x14ac:dyDescent="0.25">
      <c r="A2582" s="1" t="s">
        <v>2515</v>
      </c>
      <c r="B2582" s="1">
        <v>515868</v>
      </c>
      <c r="C2582" s="1" t="s">
        <v>2514</v>
      </c>
      <c r="D2582" s="1">
        <v>610</v>
      </c>
      <c r="E2582" s="1" t="s">
        <v>2515</v>
      </c>
      <c r="F2582" s="2">
        <v>0</v>
      </c>
    </row>
    <row r="2583" spans="1:6" x14ac:dyDescent="0.25">
      <c r="A2583" s="1" t="s">
        <v>2515</v>
      </c>
      <c r="B2583" s="1">
        <v>515876</v>
      </c>
      <c r="C2583" s="1" t="s">
        <v>2516</v>
      </c>
      <c r="D2583" s="1">
        <v>610</v>
      </c>
      <c r="E2583" s="1" t="s">
        <v>2515</v>
      </c>
      <c r="F2583" s="2">
        <v>0</v>
      </c>
    </row>
    <row r="2584" spans="1:6" x14ac:dyDescent="0.25">
      <c r="A2584" s="1" t="s">
        <v>2515</v>
      </c>
      <c r="B2584" s="1">
        <v>515884</v>
      </c>
      <c r="C2584" s="1" t="s">
        <v>2517</v>
      </c>
      <c r="D2584" s="1">
        <v>610</v>
      </c>
      <c r="E2584" s="1" t="s">
        <v>2515</v>
      </c>
      <c r="F2584" s="2">
        <v>0</v>
      </c>
    </row>
    <row r="2585" spans="1:6" x14ac:dyDescent="0.25">
      <c r="A2585" s="1" t="s">
        <v>2515</v>
      </c>
      <c r="B2585" s="1">
        <v>515892</v>
      </c>
      <c r="C2585" s="1" t="s">
        <v>2518</v>
      </c>
      <c r="D2585" s="1">
        <v>610</v>
      </c>
      <c r="E2585" s="1" t="s">
        <v>2515</v>
      </c>
      <c r="F2585" s="2">
        <v>0</v>
      </c>
    </row>
    <row r="2586" spans="1:6" x14ac:dyDescent="0.25">
      <c r="A2586" s="1" t="s">
        <v>2515</v>
      </c>
      <c r="B2586" s="1">
        <v>515906</v>
      </c>
      <c r="C2586" s="1" t="s">
        <v>2519</v>
      </c>
      <c r="D2586" s="1">
        <v>610</v>
      </c>
      <c r="E2586" s="1" t="s">
        <v>2515</v>
      </c>
      <c r="F2586" s="2">
        <v>0</v>
      </c>
    </row>
    <row r="2587" spans="1:6" x14ac:dyDescent="0.25">
      <c r="A2587" s="1" t="s">
        <v>2515</v>
      </c>
      <c r="B2587" s="1">
        <v>515914</v>
      </c>
      <c r="C2587" s="1" t="s">
        <v>2520</v>
      </c>
      <c r="D2587" s="1">
        <v>610</v>
      </c>
      <c r="E2587" s="1" t="s">
        <v>2515</v>
      </c>
      <c r="F2587" s="2">
        <v>0</v>
      </c>
    </row>
    <row r="2588" spans="1:6" x14ac:dyDescent="0.25">
      <c r="A2588" s="1" t="s">
        <v>2515</v>
      </c>
      <c r="B2588" s="1">
        <v>515922</v>
      </c>
      <c r="C2588" s="1" t="s">
        <v>1507</v>
      </c>
      <c r="D2588" s="1">
        <v>610</v>
      </c>
      <c r="E2588" s="1" t="s">
        <v>2515</v>
      </c>
      <c r="F2588" s="2">
        <v>0</v>
      </c>
    </row>
    <row r="2589" spans="1:6" x14ac:dyDescent="0.25">
      <c r="A2589" s="1" t="s">
        <v>2515</v>
      </c>
      <c r="B2589" s="1">
        <v>515931</v>
      </c>
      <c r="C2589" s="1" t="s">
        <v>2521</v>
      </c>
      <c r="D2589" s="1">
        <v>610</v>
      </c>
      <c r="E2589" s="1" t="s">
        <v>2515</v>
      </c>
      <c r="F2589" s="2">
        <v>0</v>
      </c>
    </row>
    <row r="2590" spans="1:6" x14ac:dyDescent="0.25">
      <c r="A2590" s="1" t="s">
        <v>2515</v>
      </c>
      <c r="B2590" s="1">
        <v>515949</v>
      </c>
      <c r="C2590" s="1" t="s">
        <v>2522</v>
      </c>
      <c r="D2590" s="1">
        <v>610</v>
      </c>
      <c r="E2590" s="1" t="s">
        <v>2515</v>
      </c>
      <c r="F2590" s="2">
        <v>0</v>
      </c>
    </row>
    <row r="2591" spans="1:6" x14ac:dyDescent="0.25">
      <c r="A2591" s="1" t="s">
        <v>2515</v>
      </c>
      <c r="B2591" s="1">
        <v>515957</v>
      </c>
      <c r="C2591" s="1" t="s">
        <v>2523</v>
      </c>
      <c r="D2591" s="1">
        <v>610</v>
      </c>
      <c r="E2591" s="1" t="s">
        <v>2515</v>
      </c>
      <c r="F2591" s="2">
        <v>0</v>
      </c>
    </row>
    <row r="2592" spans="1:6" x14ac:dyDescent="0.25">
      <c r="A2592" s="1" t="s">
        <v>2515</v>
      </c>
      <c r="B2592" s="1">
        <v>515965</v>
      </c>
      <c r="C2592" s="1" t="s">
        <v>2524</v>
      </c>
      <c r="D2592" s="1">
        <v>610</v>
      </c>
      <c r="E2592" s="1" t="s">
        <v>2515</v>
      </c>
      <c r="F2592" s="2">
        <v>0</v>
      </c>
    </row>
    <row r="2593" spans="1:6" x14ac:dyDescent="0.25">
      <c r="A2593" s="1" t="s">
        <v>2515</v>
      </c>
      <c r="B2593" s="1">
        <v>515973</v>
      </c>
      <c r="C2593" s="1" t="s">
        <v>2525</v>
      </c>
      <c r="D2593" s="1">
        <v>610</v>
      </c>
      <c r="E2593" s="1" t="s">
        <v>2515</v>
      </c>
      <c r="F2593" s="2">
        <v>0</v>
      </c>
    </row>
    <row r="2594" spans="1:6" x14ac:dyDescent="0.25">
      <c r="A2594" s="1" t="s">
        <v>2515</v>
      </c>
      <c r="B2594" s="1">
        <v>515981</v>
      </c>
      <c r="C2594" s="1" t="s">
        <v>2526</v>
      </c>
      <c r="D2594" s="1">
        <v>610</v>
      </c>
      <c r="E2594" s="1" t="s">
        <v>2515</v>
      </c>
      <c r="F2594" s="2">
        <v>0</v>
      </c>
    </row>
    <row r="2595" spans="1:6" x14ac:dyDescent="0.25">
      <c r="A2595" s="1" t="s">
        <v>2515</v>
      </c>
      <c r="B2595" s="1">
        <v>515990</v>
      </c>
      <c r="C2595" s="1" t="s">
        <v>2527</v>
      </c>
      <c r="D2595" s="1">
        <v>610</v>
      </c>
      <c r="E2595" s="1" t="s">
        <v>2515</v>
      </c>
      <c r="F2595" s="2">
        <v>0</v>
      </c>
    </row>
    <row r="2596" spans="1:6" x14ac:dyDescent="0.25">
      <c r="A2596" s="1" t="s">
        <v>2515</v>
      </c>
      <c r="B2596" s="1">
        <v>516007</v>
      </c>
      <c r="C2596" s="1" t="s">
        <v>2528</v>
      </c>
      <c r="D2596" s="1">
        <v>610</v>
      </c>
      <c r="E2596" s="1" t="s">
        <v>2515</v>
      </c>
      <c r="F2596" s="2">
        <v>0</v>
      </c>
    </row>
    <row r="2597" spans="1:6" x14ac:dyDescent="0.25">
      <c r="A2597" s="1" t="s">
        <v>2515</v>
      </c>
      <c r="B2597" s="1">
        <v>516015</v>
      </c>
      <c r="C2597" s="1" t="s">
        <v>2529</v>
      </c>
      <c r="D2597" s="1">
        <v>610</v>
      </c>
      <c r="E2597" s="1" t="s">
        <v>2515</v>
      </c>
      <c r="F2597" s="2">
        <v>0</v>
      </c>
    </row>
    <row r="2598" spans="1:6" x14ac:dyDescent="0.25">
      <c r="A2598" s="1" t="s">
        <v>2515</v>
      </c>
      <c r="B2598" s="1">
        <v>516023</v>
      </c>
      <c r="C2598" s="1" t="s">
        <v>2530</v>
      </c>
      <c r="D2598" s="1">
        <v>610</v>
      </c>
      <c r="E2598" s="1" t="s">
        <v>2515</v>
      </c>
      <c r="F2598" s="2">
        <v>0</v>
      </c>
    </row>
    <row r="2599" spans="1:6" x14ac:dyDescent="0.25">
      <c r="A2599" s="1" t="s">
        <v>2515</v>
      </c>
      <c r="B2599" s="1">
        <v>516031</v>
      </c>
      <c r="C2599" s="1" t="s">
        <v>2531</v>
      </c>
      <c r="D2599" s="1">
        <v>610</v>
      </c>
      <c r="E2599" s="1" t="s">
        <v>2515</v>
      </c>
      <c r="F2599" s="2">
        <v>0</v>
      </c>
    </row>
    <row r="2600" spans="1:6" x14ac:dyDescent="0.25">
      <c r="A2600" s="1" t="s">
        <v>2515</v>
      </c>
      <c r="B2600" s="1">
        <v>516040</v>
      </c>
      <c r="C2600" s="1" t="s">
        <v>1817</v>
      </c>
      <c r="D2600" s="1">
        <v>610</v>
      </c>
      <c r="E2600" s="1" t="s">
        <v>2515</v>
      </c>
      <c r="F2600" s="2">
        <v>1</v>
      </c>
    </row>
    <row r="2601" spans="1:6" x14ac:dyDescent="0.25">
      <c r="A2601" s="1" t="s">
        <v>2515</v>
      </c>
      <c r="B2601" s="1">
        <v>516058</v>
      </c>
      <c r="C2601" s="1" t="s">
        <v>2532</v>
      </c>
      <c r="D2601" s="1">
        <v>610</v>
      </c>
      <c r="E2601" s="1" t="s">
        <v>2515</v>
      </c>
      <c r="F2601" s="2">
        <v>0</v>
      </c>
    </row>
    <row r="2602" spans="1:6" x14ac:dyDescent="0.25">
      <c r="A2602" s="1" t="s">
        <v>2515</v>
      </c>
      <c r="B2602" s="1">
        <v>516066</v>
      </c>
      <c r="C2602" s="1" t="s">
        <v>2533</v>
      </c>
      <c r="D2602" s="1">
        <v>610</v>
      </c>
      <c r="E2602" s="1" t="s">
        <v>2515</v>
      </c>
      <c r="F2602" s="2">
        <v>0</v>
      </c>
    </row>
    <row r="2603" spans="1:6" x14ac:dyDescent="0.25">
      <c r="A2603" s="1" t="s">
        <v>2515</v>
      </c>
      <c r="B2603" s="1">
        <v>516074</v>
      </c>
      <c r="C2603" s="1" t="s">
        <v>2534</v>
      </c>
      <c r="D2603" s="1">
        <v>610</v>
      </c>
      <c r="E2603" s="1" t="s">
        <v>2515</v>
      </c>
      <c r="F2603" s="2">
        <v>0</v>
      </c>
    </row>
    <row r="2604" spans="1:6" x14ac:dyDescent="0.25">
      <c r="A2604" s="1" t="s">
        <v>2515</v>
      </c>
      <c r="B2604" s="1">
        <v>516082</v>
      </c>
      <c r="C2604" s="1" t="s">
        <v>2535</v>
      </c>
      <c r="D2604" s="1">
        <v>610</v>
      </c>
      <c r="E2604" s="1" t="s">
        <v>2515</v>
      </c>
      <c r="F2604" s="2">
        <v>0</v>
      </c>
    </row>
    <row r="2605" spans="1:6" x14ac:dyDescent="0.25">
      <c r="A2605" s="1" t="s">
        <v>2515</v>
      </c>
      <c r="B2605" s="1">
        <v>516091</v>
      </c>
      <c r="C2605" s="1" t="s">
        <v>2536</v>
      </c>
      <c r="D2605" s="1">
        <v>610</v>
      </c>
      <c r="E2605" s="1" t="s">
        <v>2515</v>
      </c>
      <c r="F2605" s="2">
        <v>0</v>
      </c>
    </row>
    <row r="2606" spans="1:6" x14ac:dyDescent="0.25">
      <c r="A2606" s="1" t="s">
        <v>2515</v>
      </c>
      <c r="B2606" s="1">
        <v>516104</v>
      </c>
      <c r="C2606" s="1" t="s">
        <v>2537</v>
      </c>
      <c r="D2606" s="1">
        <v>610</v>
      </c>
      <c r="E2606" s="1" t="s">
        <v>2515</v>
      </c>
      <c r="F2606" s="2">
        <v>1</v>
      </c>
    </row>
    <row r="2607" spans="1:6" x14ac:dyDescent="0.25">
      <c r="A2607" s="1" t="s">
        <v>2515</v>
      </c>
      <c r="B2607" s="1">
        <v>516112</v>
      </c>
      <c r="C2607" s="1" t="s">
        <v>2538</v>
      </c>
      <c r="D2607" s="1">
        <v>610</v>
      </c>
      <c r="E2607" s="1" t="s">
        <v>2515</v>
      </c>
      <c r="F2607" s="2">
        <v>0</v>
      </c>
    </row>
    <row r="2608" spans="1:6" x14ac:dyDescent="0.25">
      <c r="A2608" s="1" t="s">
        <v>2515</v>
      </c>
      <c r="B2608" s="1">
        <v>516121</v>
      </c>
      <c r="C2608" s="1" t="s">
        <v>2539</v>
      </c>
      <c r="D2608" s="1">
        <v>610</v>
      </c>
      <c r="E2608" s="1" t="s">
        <v>2515</v>
      </c>
      <c r="F2608" s="2">
        <v>0</v>
      </c>
    </row>
    <row r="2609" spans="1:6" x14ac:dyDescent="0.25">
      <c r="A2609" s="1" t="s">
        <v>2515</v>
      </c>
      <c r="B2609" s="1">
        <v>516139</v>
      </c>
      <c r="C2609" s="1" t="s">
        <v>2540</v>
      </c>
      <c r="D2609" s="1">
        <v>610</v>
      </c>
      <c r="E2609" s="1" t="s">
        <v>2515</v>
      </c>
      <c r="F2609" s="2">
        <v>0</v>
      </c>
    </row>
    <row r="2610" spans="1:6" x14ac:dyDescent="0.25">
      <c r="A2610" s="1" t="s">
        <v>2515</v>
      </c>
      <c r="B2610" s="1">
        <v>516147</v>
      </c>
      <c r="C2610" s="1" t="s">
        <v>2541</v>
      </c>
      <c r="D2610" s="1">
        <v>610</v>
      </c>
      <c r="E2610" s="1" t="s">
        <v>2515</v>
      </c>
      <c r="F2610" s="2">
        <v>0</v>
      </c>
    </row>
    <row r="2611" spans="1:6" x14ac:dyDescent="0.25">
      <c r="A2611" s="1" t="s">
        <v>2515</v>
      </c>
      <c r="B2611" s="1">
        <v>516155</v>
      </c>
      <c r="C2611" s="1" t="s">
        <v>2542</v>
      </c>
      <c r="D2611" s="1">
        <v>610</v>
      </c>
      <c r="E2611" s="1" t="s">
        <v>2515</v>
      </c>
      <c r="F2611" s="2">
        <v>0</v>
      </c>
    </row>
    <row r="2612" spans="1:6" x14ac:dyDescent="0.25">
      <c r="A2612" s="1" t="s">
        <v>2515</v>
      </c>
      <c r="B2612" s="1">
        <v>516163</v>
      </c>
      <c r="C2612" s="1" t="s">
        <v>2543</v>
      </c>
      <c r="D2612" s="1">
        <v>610</v>
      </c>
      <c r="E2612" s="1" t="s">
        <v>2515</v>
      </c>
      <c r="F2612" s="2">
        <v>0</v>
      </c>
    </row>
    <row r="2613" spans="1:6" x14ac:dyDescent="0.25">
      <c r="A2613" s="1" t="s">
        <v>2515</v>
      </c>
      <c r="B2613" s="1">
        <v>516171</v>
      </c>
      <c r="C2613" s="1" t="s">
        <v>2544</v>
      </c>
      <c r="D2613" s="1">
        <v>610</v>
      </c>
      <c r="E2613" s="1" t="s">
        <v>2515</v>
      </c>
      <c r="F2613" s="2">
        <v>0</v>
      </c>
    </row>
    <row r="2614" spans="1:6" x14ac:dyDescent="0.25">
      <c r="A2614" s="1" t="s">
        <v>2515</v>
      </c>
      <c r="B2614" s="1">
        <v>558206</v>
      </c>
      <c r="C2614" s="1" t="s">
        <v>2545</v>
      </c>
      <c r="D2614" s="1">
        <v>610</v>
      </c>
      <c r="E2614" s="1" t="s">
        <v>2515</v>
      </c>
      <c r="F2614" s="2">
        <v>0</v>
      </c>
    </row>
    <row r="2615" spans="1:6" x14ac:dyDescent="0.25">
      <c r="A2615" s="1" t="s">
        <v>2515</v>
      </c>
      <c r="B2615" s="1">
        <v>516198</v>
      </c>
      <c r="C2615" s="1" t="s">
        <v>2546</v>
      </c>
      <c r="D2615" s="1">
        <v>610</v>
      </c>
      <c r="E2615" s="1" t="s">
        <v>2515</v>
      </c>
      <c r="F2615" s="2">
        <v>0</v>
      </c>
    </row>
    <row r="2616" spans="1:6" x14ac:dyDescent="0.25">
      <c r="A2616" s="1" t="s">
        <v>2515</v>
      </c>
      <c r="B2616" s="1">
        <v>558192</v>
      </c>
      <c r="C2616" s="1" t="s">
        <v>2547</v>
      </c>
      <c r="D2616" s="1">
        <v>610</v>
      </c>
      <c r="E2616" s="1" t="s">
        <v>2515</v>
      </c>
      <c r="F2616" s="2">
        <v>0</v>
      </c>
    </row>
    <row r="2617" spans="1:6" x14ac:dyDescent="0.25">
      <c r="A2617" s="1" t="s">
        <v>2515</v>
      </c>
      <c r="B2617" s="1">
        <v>516210</v>
      </c>
      <c r="C2617" s="1" t="s">
        <v>2548</v>
      </c>
      <c r="D2617" s="1">
        <v>610</v>
      </c>
      <c r="E2617" s="1" t="s">
        <v>2515</v>
      </c>
      <c r="F2617" s="2">
        <v>0</v>
      </c>
    </row>
    <row r="2618" spans="1:6" x14ac:dyDescent="0.25">
      <c r="A2618" s="1" t="s">
        <v>2515</v>
      </c>
      <c r="B2618" s="1">
        <v>516228</v>
      </c>
      <c r="C2618" s="1" t="s">
        <v>2549</v>
      </c>
      <c r="D2618" s="1">
        <v>610</v>
      </c>
      <c r="E2618" s="1" t="s">
        <v>2515</v>
      </c>
      <c r="F2618" s="2">
        <v>0</v>
      </c>
    </row>
    <row r="2619" spans="1:6" x14ac:dyDescent="0.25">
      <c r="A2619" s="1" t="s">
        <v>2515</v>
      </c>
      <c r="B2619" s="1">
        <v>516236</v>
      </c>
      <c r="C2619" s="1" t="s">
        <v>2550</v>
      </c>
      <c r="D2619" s="1">
        <v>610</v>
      </c>
      <c r="E2619" s="1" t="s">
        <v>2515</v>
      </c>
      <c r="F2619" s="2">
        <v>0</v>
      </c>
    </row>
    <row r="2620" spans="1:6" x14ac:dyDescent="0.25">
      <c r="A2620" s="1" t="s">
        <v>2515</v>
      </c>
      <c r="B2620" s="1">
        <v>516244</v>
      </c>
      <c r="C2620" s="1" t="s">
        <v>2551</v>
      </c>
      <c r="D2620" s="1">
        <v>610</v>
      </c>
      <c r="E2620" s="1" t="s">
        <v>2515</v>
      </c>
      <c r="F2620" s="2">
        <v>0</v>
      </c>
    </row>
    <row r="2621" spans="1:6" x14ac:dyDescent="0.25">
      <c r="A2621" s="1" t="s">
        <v>2515</v>
      </c>
      <c r="B2621" s="1">
        <v>516252</v>
      </c>
      <c r="C2621" s="1" t="s">
        <v>2552</v>
      </c>
      <c r="D2621" s="1">
        <v>610</v>
      </c>
      <c r="E2621" s="1" t="s">
        <v>2515</v>
      </c>
      <c r="F2621" s="2">
        <v>0</v>
      </c>
    </row>
    <row r="2622" spans="1:6" x14ac:dyDescent="0.25">
      <c r="A2622" s="1" t="s">
        <v>2515</v>
      </c>
      <c r="B2622" s="1">
        <v>516261</v>
      </c>
      <c r="C2622" s="1" t="s">
        <v>2553</v>
      </c>
      <c r="D2622" s="1">
        <v>610</v>
      </c>
      <c r="E2622" s="1" t="s">
        <v>2515</v>
      </c>
      <c r="F2622" s="2">
        <v>0</v>
      </c>
    </row>
    <row r="2623" spans="1:6" x14ac:dyDescent="0.25">
      <c r="A2623" s="1" t="s">
        <v>2515</v>
      </c>
      <c r="B2623" s="1">
        <v>516279</v>
      </c>
      <c r="C2623" s="1" t="s">
        <v>2554</v>
      </c>
      <c r="D2623" s="1">
        <v>610</v>
      </c>
      <c r="E2623" s="1" t="s">
        <v>2515</v>
      </c>
      <c r="F2623" s="2">
        <v>0</v>
      </c>
    </row>
    <row r="2624" spans="1:6" x14ac:dyDescent="0.25">
      <c r="A2624" s="1" t="s">
        <v>2515</v>
      </c>
      <c r="B2624" s="1">
        <v>516287</v>
      </c>
      <c r="C2624" s="1" t="s">
        <v>2555</v>
      </c>
      <c r="D2624" s="1">
        <v>610</v>
      </c>
      <c r="E2624" s="1" t="s">
        <v>2515</v>
      </c>
      <c r="F2624" s="2">
        <v>0</v>
      </c>
    </row>
    <row r="2625" spans="1:6" x14ac:dyDescent="0.25">
      <c r="A2625" s="1" t="s">
        <v>2515</v>
      </c>
      <c r="B2625" s="1">
        <v>516295</v>
      </c>
      <c r="C2625" s="1" t="s">
        <v>2556</v>
      </c>
      <c r="D2625" s="1">
        <v>610</v>
      </c>
      <c r="E2625" s="1" t="s">
        <v>2515</v>
      </c>
      <c r="F2625" s="2">
        <v>0</v>
      </c>
    </row>
    <row r="2626" spans="1:6" x14ac:dyDescent="0.25">
      <c r="A2626" s="1" t="s">
        <v>2515</v>
      </c>
      <c r="B2626" s="1">
        <v>516309</v>
      </c>
      <c r="C2626" s="1" t="s">
        <v>2557</v>
      </c>
      <c r="D2626" s="1">
        <v>610</v>
      </c>
      <c r="E2626" s="1" t="s">
        <v>2515</v>
      </c>
      <c r="F2626" s="2">
        <v>0</v>
      </c>
    </row>
    <row r="2627" spans="1:6" x14ac:dyDescent="0.25">
      <c r="A2627" s="1" t="s">
        <v>2515</v>
      </c>
      <c r="B2627" s="1">
        <v>516317</v>
      </c>
      <c r="C2627" s="1" t="s">
        <v>2558</v>
      </c>
      <c r="D2627" s="1">
        <v>610</v>
      </c>
      <c r="E2627" s="1" t="s">
        <v>2515</v>
      </c>
      <c r="F2627" s="2">
        <v>0</v>
      </c>
    </row>
    <row r="2628" spans="1:6" x14ac:dyDescent="0.25">
      <c r="A2628" s="1" t="s">
        <v>2515</v>
      </c>
      <c r="B2628" s="1">
        <v>516333</v>
      </c>
      <c r="C2628" s="1" t="s">
        <v>2559</v>
      </c>
      <c r="D2628" s="1">
        <v>610</v>
      </c>
      <c r="E2628" s="1" t="s">
        <v>2515</v>
      </c>
      <c r="F2628" s="2">
        <v>0</v>
      </c>
    </row>
    <row r="2629" spans="1:6" x14ac:dyDescent="0.25">
      <c r="A2629" s="1" t="s">
        <v>2515</v>
      </c>
      <c r="B2629" s="1">
        <v>516341</v>
      </c>
      <c r="C2629" s="1" t="s">
        <v>2560</v>
      </c>
      <c r="D2629" s="1">
        <v>610</v>
      </c>
      <c r="E2629" s="1" t="s">
        <v>2515</v>
      </c>
      <c r="F2629" s="2">
        <v>0</v>
      </c>
    </row>
    <row r="2630" spans="1:6" x14ac:dyDescent="0.25">
      <c r="A2630" s="1" t="s">
        <v>2515</v>
      </c>
      <c r="B2630" s="1">
        <v>516368</v>
      </c>
      <c r="C2630" s="1" t="s">
        <v>1140</v>
      </c>
      <c r="D2630" s="1">
        <v>610</v>
      </c>
      <c r="E2630" s="1" t="s">
        <v>2515</v>
      </c>
      <c r="F2630" s="2">
        <v>0</v>
      </c>
    </row>
    <row r="2631" spans="1:6" x14ac:dyDescent="0.25">
      <c r="A2631" s="1" t="s">
        <v>2515</v>
      </c>
      <c r="B2631" s="1">
        <v>516376</v>
      </c>
      <c r="C2631" s="1" t="s">
        <v>2561</v>
      </c>
      <c r="D2631" s="1">
        <v>610</v>
      </c>
      <c r="E2631" s="1" t="s">
        <v>2515</v>
      </c>
      <c r="F2631" s="2">
        <v>0</v>
      </c>
    </row>
    <row r="2632" spans="1:6" x14ac:dyDescent="0.25">
      <c r="A2632" s="1" t="s">
        <v>2515</v>
      </c>
      <c r="B2632" s="1">
        <v>516384</v>
      </c>
      <c r="C2632" s="1" t="s">
        <v>2562</v>
      </c>
      <c r="D2632" s="1">
        <v>610</v>
      </c>
      <c r="E2632" s="1" t="s">
        <v>2515</v>
      </c>
      <c r="F2632" s="2">
        <v>0</v>
      </c>
    </row>
    <row r="2633" spans="1:6" x14ac:dyDescent="0.25">
      <c r="A2633" s="1" t="s">
        <v>2515</v>
      </c>
      <c r="B2633" s="1">
        <v>516392</v>
      </c>
      <c r="C2633" s="1" t="s">
        <v>2563</v>
      </c>
      <c r="D2633" s="1">
        <v>610</v>
      </c>
      <c r="E2633" s="1" t="s">
        <v>2515</v>
      </c>
      <c r="F2633" s="2">
        <v>0</v>
      </c>
    </row>
    <row r="2634" spans="1:6" x14ac:dyDescent="0.25">
      <c r="A2634" s="1" t="s">
        <v>2515</v>
      </c>
      <c r="B2634" s="1">
        <v>516406</v>
      </c>
      <c r="C2634" s="1" t="s">
        <v>2564</v>
      </c>
      <c r="D2634" s="1">
        <v>610</v>
      </c>
      <c r="E2634" s="1" t="s">
        <v>2515</v>
      </c>
      <c r="F2634" s="2">
        <v>0</v>
      </c>
    </row>
    <row r="2635" spans="1:6" x14ac:dyDescent="0.25">
      <c r="A2635" s="1" t="s">
        <v>2515</v>
      </c>
      <c r="B2635" s="1">
        <v>516414</v>
      </c>
      <c r="C2635" s="1" t="s">
        <v>2565</v>
      </c>
      <c r="D2635" s="1">
        <v>610</v>
      </c>
      <c r="E2635" s="1" t="s">
        <v>2515</v>
      </c>
      <c r="F2635" s="2">
        <v>0</v>
      </c>
    </row>
    <row r="2636" spans="1:6" x14ac:dyDescent="0.25">
      <c r="A2636" s="1" t="s">
        <v>2515</v>
      </c>
      <c r="B2636" s="1">
        <v>516422</v>
      </c>
      <c r="C2636" s="1" t="s">
        <v>2566</v>
      </c>
      <c r="D2636" s="1">
        <v>610</v>
      </c>
      <c r="E2636" s="1" t="s">
        <v>2515</v>
      </c>
      <c r="F2636" s="2">
        <v>0</v>
      </c>
    </row>
    <row r="2637" spans="1:6" x14ac:dyDescent="0.25">
      <c r="A2637" s="1" t="s">
        <v>2515</v>
      </c>
      <c r="B2637" s="1">
        <v>516431</v>
      </c>
      <c r="C2637" s="1" t="s">
        <v>2567</v>
      </c>
      <c r="D2637" s="1">
        <v>610</v>
      </c>
      <c r="E2637" s="1" t="s">
        <v>2515</v>
      </c>
      <c r="F2637" s="2">
        <v>0</v>
      </c>
    </row>
    <row r="2638" spans="1:6" x14ac:dyDescent="0.25">
      <c r="A2638" s="1" t="s">
        <v>2515</v>
      </c>
      <c r="B2638" s="1">
        <v>516449</v>
      </c>
      <c r="C2638" s="1" t="s">
        <v>2568</v>
      </c>
      <c r="D2638" s="1">
        <v>610</v>
      </c>
      <c r="E2638" s="1" t="s">
        <v>2515</v>
      </c>
      <c r="F2638" s="2">
        <v>0</v>
      </c>
    </row>
    <row r="2639" spans="1:6" x14ac:dyDescent="0.25">
      <c r="A2639" s="1" t="s">
        <v>2515</v>
      </c>
      <c r="B2639" s="1">
        <v>516457</v>
      </c>
      <c r="C2639" s="1" t="s">
        <v>2569</v>
      </c>
      <c r="D2639" s="1">
        <v>610</v>
      </c>
      <c r="E2639" s="1" t="s">
        <v>2515</v>
      </c>
      <c r="F2639" s="2">
        <v>0</v>
      </c>
    </row>
    <row r="2640" spans="1:6" x14ac:dyDescent="0.25">
      <c r="A2640" s="1" t="s">
        <v>2515</v>
      </c>
      <c r="B2640" s="1">
        <v>516465</v>
      </c>
      <c r="C2640" s="1" t="s">
        <v>2570</v>
      </c>
      <c r="D2640" s="1">
        <v>610</v>
      </c>
      <c r="E2640" s="1" t="s">
        <v>2515</v>
      </c>
      <c r="F2640" s="2">
        <v>0</v>
      </c>
    </row>
    <row r="2641" spans="1:6" x14ac:dyDescent="0.25">
      <c r="A2641" s="1" t="s">
        <v>2515</v>
      </c>
      <c r="B2641" s="1">
        <v>516473</v>
      </c>
      <c r="C2641" s="1" t="s">
        <v>2571</v>
      </c>
      <c r="D2641" s="1">
        <v>610</v>
      </c>
      <c r="E2641" s="1" t="s">
        <v>2515</v>
      </c>
      <c r="F2641" s="2">
        <v>0</v>
      </c>
    </row>
    <row r="2642" spans="1:6" x14ac:dyDescent="0.25">
      <c r="A2642" s="1" t="s">
        <v>2515</v>
      </c>
      <c r="B2642" s="1">
        <v>558214</v>
      </c>
      <c r="C2642" s="1" t="s">
        <v>2572</v>
      </c>
      <c r="D2642" s="1">
        <v>610</v>
      </c>
      <c r="E2642" s="1" t="s">
        <v>2515</v>
      </c>
      <c r="F2642" s="2">
        <v>0</v>
      </c>
    </row>
    <row r="2643" spans="1:6" x14ac:dyDescent="0.25">
      <c r="A2643" s="1" t="s">
        <v>2515</v>
      </c>
      <c r="B2643" s="1">
        <v>516490</v>
      </c>
      <c r="C2643" s="1" t="s">
        <v>2573</v>
      </c>
      <c r="D2643" s="1">
        <v>610</v>
      </c>
      <c r="E2643" s="1" t="s">
        <v>2515</v>
      </c>
      <c r="F2643" s="2">
        <v>0</v>
      </c>
    </row>
    <row r="2644" spans="1:6" x14ac:dyDescent="0.25">
      <c r="A2644" s="1" t="s">
        <v>2515</v>
      </c>
      <c r="B2644" s="1">
        <v>515850</v>
      </c>
      <c r="C2644" s="1" t="s">
        <v>2515</v>
      </c>
      <c r="D2644" s="1">
        <v>610</v>
      </c>
      <c r="E2644" s="1" t="s">
        <v>2515</v>
      </c>
      <c r="F2644" s="2">
        <v>0</v>
      </c>
    </row>
    <row r="2645" spans="1:6" x14ac:dyDescent="0.25">
      <c r="A2645" s="1" t="s">
        <v>2515</v>
      </c>
      <c r="B2645" s="1">
        <v>516503</v>
      </c>
      <c r="C2645" s="1" t="s">
        <v>2574</v>
      </c>
      <c r="D2645" s="1">
        <v>610</v>
      </c>
      <c r="E2645" s="1" t="s">
        <v>2515</v>
      </c>
      <c r="F2645" s="2">
        <v>0</v>
      </c>
    </row>
    <row r="2646" spans="1:6" x14ac:dyDescent="0.25">
      <c r="A2646" s="1" t="s">
        <v>2515</v>
      </c>
      <c r="B2646" s="1">
        <v>516511</v>
      </c>
      <c r="C2646" s="1" t="s">
        <v>312</v>
      </c>
      <c r="D2646" s="1">
        <v>610</v>
      </c>
      <c r="E2646" s="1" t="s">
        <v>2515</v>
      </c>
      <c r="F2646" s="2">
        <v>0</v>
      </c>
    </row>
    <row r="2647" spans="1:6" x14ac:dyDescent="0.25">
      <c r="A2647" s="1" t="s">
        <v>2515</v>
      </c>
      <c r="B2647" s="1">
        <v>516520</v>
      </c>
      <c r="C2647" s="1" t="s">
        <v>2575</v>
      </c>
      <c r="D2647" s="1">
        <v>610</v>
      </c>
      <c r="E2647" s="1" t="s">
        <v>2515</v>
      </c>
      <c r="F2647" s="2">
        <v>1</v>
      </c>
    </row>
    <row r="2648" spans="1:6" x14ac:dyDescent="0.25">
      <c r="A2648" s="1" t="s">
        <v>2515</v>
      </c>
      <c r="B2648" s="1">
        <v>516538</v>
      </c>
      <c r="C2648" s="1" t="s">
        <v>2576</v>
      </c>
      <c r="D2648" s="1">
        <v>610</v>
      </c>
      <c r="E2648" s="1" t="s">
        <v>2515</v>
      </c>
      <c r="F2648" s="2">
        <v>0</v>
      </c>
    </row>
    <row r="2649" spans="1:6" x14ac:dyDescent="0.25">
      <c r="A2649" s="1" t="s">
        <v>2515</v>
      </c>
      <c r="B2649" s="1">
        <v>516546</v>
      </c>
      <c r="C2649" s="1" t="s">
        <v>2577</v>
      </c>
      <c r="D2649" s="1">
        <v>610</v>
      </c>
      <c r="E2649" s="1" t="s">
        <v>2515</v>
      </c>
      <c r="F2649" s="2">
        <v>0</v>
      </c>
    </row>
    <row r="2650" spans="1:6" x14ac:dyDescent="0.25">
      <c r="A2650" s="1" t="s">
        <v>2515</v>
      </c>
      <c r="B2650" s="1">
        <v>516554</v>
      </c>
      <c r="C2650" s="1" t="s">
        <v>475</v>
      </c>
      <c r="D2650" s="1">
        <v>610</v>
      </c>
      <c r="E2650" s="1" t="s">
        <v>2515</v>
      </c>
      <c r="F2650" s="2">
        <v>0</v>
      </c>
    </row>
    <row r="2651" spans="1:6" x14ac:dyDescent="0.25">
      <c r="A2651" s="1" t="s">
        <v>2515</v>
      </c>
      <c r="B2651" s="1">
        <v>516562</v>
      </c>
      <c r="C2651" s="1" t="s">
        <v>2578</v>
      </c>
      <c r="D2651" s="1">
        <v>610</v>
      </c>
      <c r="E2651" s="1" t="s">
        <v>2515</v>
      </c>
      <c r="F2651" s="2">
        <v>0</v>
      </c>
    </row>
    <row r="2652" spans="1:6" x14ac:dyDescent="0.25">
      <c r="A2652" s="1" t="s">
        <v>2515</v>
      </c>
      <c r="B2652" s="1">
        <v>516571</v>
      </c>
      <c r="C2652" s="1" t="s">
        <v>2579</v>
      </c>
      <c r="D2652" s="1">
        <v>610</v>
      </c>
      <c r="E2652" s="1" t="s">
        <v>2515</v>
      </c>
      <c r="F2652" s="2">
        <v>0</v>
      </c>
    </row>
    <row r="2653" spans="1:6" x14ac:dyDescent="0.25">
      <c r="A2653" s="1" t="s">
        <v>2581</v>
      </c>
      <c r="B2653" s="1">
        <v>544060</v>
      </c>
      <c r="C2653" s="1" t="s">
        <v>2580</v>
      </c>
      <c r="D2653" s="1">
        <v>713</v>
      </c>
      <c r="E2653" s="1" t="s">
        <v>2581</v>
      </c>
      <c r="F2653" s="2">
        <v>0</v>
      </c>
    </row>
    <row r="2654" spans="1:6" x14ac:dyDescent="0.25">
      <c r="A2654" s="1" t="s">
        <v>2581</v>
      </c>
      <c r="B2654" s="1">
        <v>544078</v>
      </c>
      <c r="C2654" s="1" t="s">
        <v>2582</v>
      </c>
      <c r="D2654" s="1">
        <v>713</v>
      </c>
      <c r="E2654" s="1" t="s">
        <v>2581</v>
      </c>
      <c r="F2654" s="2">
        <v>0</v>
      </c>
    </row>
    <row r="2655" spans="1:6" x14ac:dyDescent="0.25">
      <c r="A2655" s="1" t="s">
        <v>2581</v>
      </c>
      <c r="B2655" s="1">
        <v>544086</v>
      </c>
      <c r="C2655" s="1" t="s">
        <v>2583</v>
      </c>
      <c r="D2655" s="1">
        <v>713</v>
      </c>
      <c r="E2655" s="1" t="s">
        <v>2581</v>
      </c>
      <c r="F2655" s="2">
        <v>0</v>
      </c>
    </row>
    <row r="2656" spans="1:6" x14ac:dyDescent="0.25">
      <c r="A2656" s="1" t="s">
        <v>2581</v>
      </c>
      <c r="B2656" s="1">
        <v>544094</v>
      </c>
      <c r="C2656" s="1" t="s">
        <v>2584</v>
      </c>
      <c r="D2656" s="1">
        <v>713</v>
      </c>
      <c r="E2656" s="1" t="s">
        <v>2581</v>
      </c>
      <c r="F2656" s="2">
        <v>0</v>
      </c>
    </row>
    <row r="2657" spans="1:6" x14ac:dyDescent="0.25">
      <c r="A2657" s="1" t="s">
        <v>2581</v>
      </c>
      <c r="B2657" s="1">
        <v>544108</v>
      </c>
      <c r="C2657" s="1" t="s">
        <v>2585</v>
      </c>
      <c r="D2657" s="1">
        <v>713</v>
      </c>
      <c r="E2657" s="1" t="s">
        <v>2581</v>
      </c>
      <c r="F2657" s="2">
        <v>0</v>
      </c>
    </row>
    <row r="2658" spans="1:6" x14ac:dyDescent="0.25">
      <c r="A2658" s="1" t="s">
        <v>2581</v>
      </c>
      <c r="B2658" s="1">
        <v>544116</v>
      </c>
      <c r="C2658" s="1" t="s">
        <v>2586</v>
      </c>
      <c r="D2658" s="1">
        <v>713</v>
      </c>
      <c r="E2658" s="1" t="s">
        <v>2581</v>
      </c>
      <c r="F2658" s="2">
        <v>0</v>
      </c>
    </row>
    <row r="2659" spans="1:6" x14ac:dyDescent="0.25">
      <c r="A2659" s="1" t="s">
        <v>2581</v>
      </c>
      <c r="B2659" s="1">
        <v>544124</v>
      </c>
      <c r="C2659" s="1" t="s">
        <v>2587</v>
      </c>
      <c r="D2659" s="1">
        <v>713</v>
      </c>
      <c r="E2659" s="1" t="s">
        <v>2581</v>
      </c>
      <c r="F2659" s="2">
        <v>0</v>
      </c>
    </row>
    <row r="2660" spans="1:6" x14ac:dyDescent="0.25">
      <c r="A2660" s="1" t="s">
        <v>2581</v>
      </c>
      <c r="B2660" s="1">
        <v>544132</v>
      </c>
      <c r="C2660" s="1" t="s">
        <v>2588</v>
      </c>
      <c r="D2660" s="1">
        <v>713</v>
      </c>
      <c r="E2660" s="1" t="s">
        <v>2581</v>
      </c>
      <c r="F2660" s="2">
        <v>0</v>
      </c>
    </row>
    <row r="2661" spans="1:6" x14ac:dyDescent="0.25">
      <c r="A2661" s="1" t="s">
        <v>2581</v>
      </c>
      <c r="B2661" s="1">
        <v>544141</v>
      </c>
      <c r="C2661" s="1" t="s">
        <v>2589</v>
      </c>
      <c r="D2661" s="1">
        <v>713</v>
      </c>
      <c r="E2661" s="1" t="s">
        <v>2581</v>
      </c>
      <c r="F2661" s="2">
        <v>0</v>
      </c>
    </row>
    <row r="2662" spans="1:6" x14ac:dyDescent="0.25">
      <c r="A2662" s="1" t="s">
        <v>2581</v>
      </c>
      <c r="B2662" s="1">
        <v>544159</v>
      </c>
      <c r="C2662" s="1" t="s">
        <v>2590</v>
      </c>
      <c r="D2662" s="1">
        <v>713</v>
      </c>
      <c r="E2662" s="1" t="s">
        <v>2581</v>
      </c>
      <c r="F2662" s="2">
        <v>0</v>
      </c>
    </row>
    <row r="2663" spans="1:6" x14ac:dyDescent="0.25">
      <c r="A2663" s="1" t="s">
        <v>2581</v>
      </c>
      <c r="B2663" s="1">
        <v>544167</v>
      </c>
      <c r="C2663" s="1" t="s">
        <v>2591</v>
      </c>
      <c r="D2663" s="1">
        <v>713</v>
      </c>
      <c r="E2663" s="1" t="s">
        <v>2581</v>
      </c>
      <c r="F2663" s="2">
        <v>0</v>
      </c>
    </row>
    <row r="2664" spans="1:6" x14ac:dyDescent="0.25">
      <c r="A2664" s="1" t="s">
        <v>2581</v>
      </c>
      <c r="B2664" s="1">
        <v>544175</v>
      </c>
      <c r="C2664" s="1" t="s">
        <v>2592</v>
      </c>
      <c r="D2664" s="1">
        <v>713</v>
      </c>
      <c r="E2664" s="1" t="s">
        <v>2581</v>
      </c>
      <c r="F2664" s="2">
        <v>0</v>
      </c>
    </row>
    <row r="2665" spans="1:6" x14ac:dyDescent="0.25">
      <c r="A2665" s="1" t="s">
        <v>2581</v>
      </c>
      <c r="B2665" s="1">
        <v>544183</v>
      </c>
      <c r="C2665" s="1" t="s">
        <v>2593</v>
      </c>
      <c r="D2665" s="1">
        <v>713</v>
      </c>
      <c r="E2665" s="1" t="s">
        <v>2581</v>
      </c>
      <c r="F2665" s="2">
        <v>0</v>
      </c>
    </row>
    <row r="2666" spans="1:6" x14ac:dyDescent="0.25">
      <c r="A2666" s="1" t="s">
        <v>2581</v>
      </c>
      <c r="B2666" s="1">
        <v>544191</v>
      </c>
      <c r="C2666" s="1" t="s">
        <v>2594</v>
      </c>
      <c r="D2666" s="1">
        <v>713</v>
      </c>
      <c r="E2666" s="1" t="s">
        <v>2581</v>
      </c>
      <c r="F2666" s="2">
        <v>0</v>
      </c>
    </row>
    <row r="2667" spans="1:6" x14ac:dyDescent="0.25">
      <c r="A2667" s="1" t="s">
        <v>2581</v>
      </c>
      <c r="B2667" s="1">
        <v>544205</v>
      </c>
      <c r="C2667" s="1" t="s">
        <v>2595</v>
      </c>
      <c r="D2667" s="1">
        <v>713</v>
      </c>
      <c r="E2667" s="1" t="s">
        <v>2581</v>
      </c>
      <c r="F2667" s="2">
        <v>0</v>
      </c>
    </row>
    <row r="2668" spans="1:6" x14ac:dyDescent="0.25">
      <c r="A2668" s="1" t="s">
        <v>2581</v>
      </c>
      <c r="B2668" s="1">
        <v>544213</v>
      </c>
      <c r="C2668" s="1" t="s">
        <v>2596</v>
      </c>
      <c r="D2668" s="1">
        <v>713</v>
      </c>
      <c r="E2668" s="1" t="s">
        <v>2581</v>
      </c>
      <c r="F2668" s="2">
        <v>0</v>
      </c>
    </row>
    <row r="2669" spans="1:6" x14ac:dyDescent="0.25">
      <c r="A2669" s="1" t="s">
        <v>2581</v>
      </c>
      <c r="B2669" s="1">
        <v>581674</v>
      </c>
      <c r="C2669" s="1" t="s">
        <v>2597</v>
      </c>
      <c r="D2669" s="1">
        <v>713</v>
      </c>
      <c r="E2669" s="1" t="s">
        <v>2581</v>
      </c>
      <c r="F2669" s="2">
        <v>0</v>
      </c>
    </row>
    <row r="2670" spans="1:6" x14ac:dyDescent="0.25">
      <c r="A2670" s="1" t="s">
        <v>2581</v>
      </c>
      <c r="B2670" s="1">
        <v>544221</v>
      </c>
      <c r="C2670" s="1" t="s">
        <v>2598</v>
      </c>
      <c r="D2670" s="1">
        <v>713</v>
      </c>
      <c r="E2670" s="1" t="s">
        <v>2581</v>
      </c>
      <c r="F2670" s="2">
        <v>0</v>
      </c>
    </row>
    <row r="2671" spans="1:6" x14ac:dyDescent="0.25">
      <c r="A2671" s="1" t="s">
        <v>2581</v>
      </c>
      <c r="B2671" s="1">
        <v>544230</v>
      </c>
      <c r="C2671" s="1" t="s">
        <v>2599</v>
      </c>
      <c r="D2671" s="1">
        <v>713</v>
      </c>
      <c r="E2671" s="1" t="s">
        <v>2581</v>
      </c>
      <c r="F2671" s="2">
        <v>0</v>
      </c>
    </row>
    <row r="2672" spans="1:6" x14ac:dyDescent="0.25">
      <c r="A2672" s="1" t="s">
        <v>2581</v>
      </c>
      <c r="B2672" s="1">
        <v>528731</v>
      </c>
      <c r="C2672" s="1" t="s">
        <v>2600</v>
      </c>
      <c r="D2672" s="1">
        <v>713</v>
      </c>
      <c r="E2672" s="1" t="s">
        <v>2581</v>
      </c>
      <c r="F2672" s="2">
        <v>0</v>
      </c>
    </row>
    <row r="2673" spans="1:6" x14ac:dyDescent="0.25">
      <c r="A2673" s="1" t="s">
        <v>2581</v>
      </c>
      <c r="B2673" s="1">
        <v>528749</v>
      </c>
      <c r="C2673" s="1" t="s">
        <v>2601</v>
      </c>
      <c r="D2673" s="1">
        <v>713</v>
      </c>
      <c r="E2673" s="1" t="s">
        <v>2581</v>
      </c>
      <c r="F2673" s="2">
        <v>0</v>
      </c>
    </row>
    <row r="2674" spans="1:6" x14ac:dyDescent="0.25">
      <c r="A2674" s="1" t="s">
        <v>2581</v>
      </c>
      <c r="B2674" s="1">
        <v>528757</v>
      </c>
      <c r="C2674" s="1" t="s">
        <v>2602</v>
      </c>
      <c r="D2674" s="1">
        <v>713</v>
      </c>
      <c r="E2674" s="1" t="s">
        <v>2581</v>
      </c>
      <c r="F2674" s="2">
        <v>0</v>
      </c>
    </row>
    <row r="2675" spans="1:6" x14ac:dyDescent="0.25">
      <c r="A2675" s="1" t="s">
        <v>2581</v>
      </c>
      <c r="B2675" s="1">
        <v>528765</v>
      </c>
      <c r="C2675" s="1" t="s">
        <v>2603</v>
      </c>
      <c r="D2675" s="1">
        <v>713</v>
      </c>
      <c r="E2675" s="1" t="s">
        <v>2581</v>
      </c>
      <c r="F2675" s="2">
        <v>0</v>
      </c>
    </row>
    <row r="2676" spans="1:6" x14ac:dyDescent="0.25">
      <c r="A2676" s="1" t="s">
        <v>2581</v>
      </c>
      <c r="B2676" s="1">
        <v>528773</v>
      </c>
      <c r="C2676" s="1" t="s">
        <v>2604</v>
      </c>
      <c r="D2676" s="1">
        <v>713</v>
      </c>
      <c r="E2676" s="1" t="s">
        <v>2581</v>
      </c>
      <c r="F2676" s="2">
        <v>0</v>
      </c>
    </row>
    <row r="2677" spans="1:6" x14ac:dyDescent="0.25">
      <c r="A2677" s="1" t="s">
        <v>2581</v>
      </c>
      <c r="B2677" s="1">
        <v>528781</v>
      </c>
      <c r="C2677" s="1" t="s">
        <v>2605</v>
      </c>
      <c r="D2677" s="1">
        <v>713</v>
      </c>
      <c r="E2677" s="1" t="s">
        <v>2581</v>
      </c>
      <c r="F2677" s="2">
        <v>0</v>
      </c>
    </row>
    <row r="2678" spans="1:6" x14ac:dyDescent="0.25">
      <c r="A2678" s="1" t="s">
        <v>2581</v>
      </c>
      <c r="B2678" s="1">
        <v>528790</v>
      </c>
      <c r="C2678" s="1" t="s">
        <v>2606</v>
      </c>
      <c r="D2678" s="1">
        <v>713</v>
      </c>
      <c r="E2678" s="1" t="s">
        <v>2581</v>
      </c>
      <c r="F2678" s="2">
        <v>0</v>
      </c>
    </row>
    <row r="2679" spans="1:6" x14ac:dyDescent="0.25">
      <c r="A2679" s="1" t="s">
        <v>2581</v>
      </c>
      <c r="B2679" s="1">
        <v>528811</v>
      </c>
      <c r="C2679" s="1" t="s">
        <v>98</v>
      </c>
      <c r="D2679" s="1">
        <v>713</v>
      </c>
      <c r="E2679" s="1" t="s">
        <v>2581</v>
      </c>
      <c r="F2679" s="2">
        <v>0</v>
      </c>
    </row>
    <row r="2680" spans="1:6" x14ac:dyDescent="0.25">
      <c r="A2680" s="1" t="s">
        <v>2581</v>
      </c>
      <c r="B2680" s="1">
        <v>528820</v>
      </c>
      <c r="C2680" s="1" t="s">
        <v>2607</v>
      </c>
      <c r="D2680" s="1">
        <v>713</v>
      </c>
      <c r="E2680" s="1" t="s">
        <v>2581</v>
      </c>
      <c r="F2680" s="2">
        <v>0</v>
      </c>
    </row>
    <row r="2681" spans="1:6" x14ac:dyDescent="0.25">
      <c r="A2681" s="1" t="s">
        <v>2581</v>
      </c>
      <c r="B2681" s="1">
        <v>528838</v>
      </c>
      <c r="C2681" s="1" t="s">
        <v>2608</v>
      </c>
      <c r="D2681" s="1">
        <v>713</v>
      </c>
      <c r="E2681" s="1" t="s">
        <v>2581</v>
      </c>
      <c r="F2681" s="2">
        <v>0</v>
      </c>
    </row>
    <row r="2682" spans="1:6" x14ac:dyDescent="0.25">
      <c r="A2682" s="1" t="s">
        <v>2581</v>
      </c>
      <c r="B2682" s="1">
        <v>528846</v>
      </c>
      <c r="C2682" s="1" t="s">
        <v>2609</v>
      </c>
      <c r="D2682" s="1">
        <v>713</v>
      </c>
      <c r="E2682" s="1" t="s">
        <v>2581</v>
      </c>
      <c r="F2682" s="2">
        <v>0</v>
      </c>
    </row>
    <row r="2683" spans="1:6" x14ac:dyDescent="0.25">
      <c r="A2683" s="1" t="s">
        <v>2581</v>
      </c>
      <c r="B2683" s="1">
        <v>528854</v>
      </c>
      <c r="C2683" s="1" t="s">
        <v>2610</v>
      </c>
      <c r="D2683" s="1">
        <v>713</v>
      </c>
      <c r="E2683" s="1" t="s">
        <v>2581</v>
      </c>
      <c r="F2683" s="2">
        <v>0</v>
      </c>
    </row>
    <row r="2684" spans="1:6" x14ac:dyDescent="0.25">
      <c r="A2684" s="1" t="s">
        <v>2581</v>
      </c>
      <c r="B2684" s="1">
        <v>528862</v>
      </c>
      <c r="C2684" s="1" t="s">
        <v>2611</v>
      </c>
      <c r="D2684" s="1">
        <v>713</v>
      </c>
      <c r="E2684" s="1" t="s">
        <v>2581</v>
      </c>
      <c r="F2684" s="2">
        <v>0</v>
      </c>
    </row>
    <row r="2685" spans="1:6" x14ac:dyDescent="0.25">
      <c r="A2685" s="1" t="s">
        <v>2581</v>
      </c>
      <c r="B2685" s="1">
        <v>528871</v>
      </c>
      <c r="C2685" s="1" t="s">
        <v>2612</v>
      </c>
      <c r="D2685" s="1">
        <v>713</v>
      </c>
      <c r="E2685" s="1" t="s">
        <v>2581</v>
      </c>
      <c r="F2685" s="2">
        <v>0</v>
      </c>
    </row>
    <row r="2686" spans="1:6" x14ac:dyDescent="0.25">
      <c r="A2686" s="1" t="s">
        <v>2581</v>
      </c>
      <c r="B2686" s="1">
        <v>528889</v>
      </c>
      <c r="C2686" s="1" t="s">
        <v>2613</v>
      </c>
      <c r="D2686" s="1">
        <v>713</v>
      </c>
      <c r="E2686" s="1" t="s">
        <v>2581</v>
      </c>
      <c r="F2686" s="2">
        <v>0</v>
      </c>
    </row>
    <row r="2687" spans="1:6" x14ac:dyDescent="0.25">
      <c r="A2687" s="1" t="s">
        <v>2581</v>
      </c>
      <c r="B2687" s="1">
        <v>528901</v>
      </c>
      <c r="C2687" s="1" t="s">
        <v>2614</v>
      </c>
      <c r="D2687" s="1">
        <v>713</v>
      </c>
      <c r="E2687" s="1" t="s">
        <v>2581</v>
      </c>
      <c r="F2687" s="2">
        <v>0</v>
      </c>
    </row>
    <row r="2688" spans="1:6" x14ac:dyDescent="0.25">
      <c r="A2688" s="1" t="s">
        <v>2581</v>
      </c>
      <c r="B2688" s="1">
        <v>528919</v>
      </c>
      <c r="C2688" s="1" t="s">
        <v>2615</v>
      </c>
      <c r="D2688" s="1">
        <v>713</v>
      </c>
      <c r="E2688" s="1" t="s">
        <v>2581</v>
      </c>
      <c r="F2688" s="2">
        <v>0</v>
      </c>
    </row>
    <row r="2689" spans="1:6" x14ac:dyDescent="0.25">
      <c r="A2689" s="1" t="s">
        <v>2581</v>
      </c>
      <c r="B2689" s="1">
        <v>528927</v>
      </c>
      <c r="C2689" s="1" t="s">
        <v>2616</v>
      </c>
      <c r="D2689" s="1">
        <v>713</v>
      </c>
      <c r="E2689" s="1" t="s">
        <v>2581</v>
      </c>
      <c r="F2689" s="2">
        <v>0</v>
      </c>
    </row>
    <row r="2690" spans="1:6" x14ac:dyDescent="0.25">
      <c r="A2690" s="1" t="s">
        <v>2581</v>
      </c>
      <c r="B2690" s="1">
        <v>528935</v>
      </c>
      <c r="C2690" s="1" t="s">
        <v>2617</v>
      </c>
      <c r="D2690" s="1">
        <v>713</v>
      </c>
      <c r="E2690" s="1" t="s">
        <v>2581</v>
      </c>
      <c r="F2690" s="2">
        <v>0</v>
      </c>
    </row>
    <row r="2691" spans="1:6" x14ac:dyDescent="0.25">
      <c r="A2691" s="1" t="s">
        <v>2581</v>
      </c>
      <c r="B2691" s="1">
        <v>528943</v>
      </c>
      <c r="C2691" s="1" t="s">
        <v>2618</v>
      </c>
      <c r="D2691" s="1">
        <v>713</v>
      </c>
      <c r="E2691" s="1" t="s">
        <v>2581</v>
      </c>
      <c r="F2691" s="2">
        <v>0</v>
      </c>
    </row>
    <row r="2692" spans="1:6" x14ac:dyDescent="0.25">
      <c r="A2692" s="1" t="s">
        <v>2581</v>
      </c>
      <c r="B2692" s="1">
        <v>528960</v>
      </c>
      <c r="C2692" s="1" t="s">
        <v>1755</v>
      </c>
      <c r="D2692" s="1">
        <v>713</v>
      </c>
      <c r="E2692" s="1" t="s">
        <v>2581</v>
      </c>
      <c r="F2692" s="2">
        <v>0</v>
      </c>
    </row>
    <row r="2693" spans="1:6" x14ac:dyDescent="0.25">
      <c r="A2693" s="1" t="s">
        <v>2581</v>
      </c>
      <c r="B2693" s="1">
        <v>528978</v>
      </c>
      <c r="C2693" s="1" t="s">
        <v>2619</v>
      </c>
      <c r="D2693" s="1">
        <v>713</v>
      </c>
      <c r="E2693" s="1" t="s">
        <v>2581</v>
      </c>
      <c r="F2693" s="2">
        <v>0</v>
      </c>
    </row>
    <row r="2694" spans="1:6" x14ac:dyDescent="0.25">
      <c r="A2694" s="1" t="s">
        <v>2581</v>
      </c>
      <c r="B2694" s="1">
        <v>528986</v>
      </c>
      <c r="C2694" s="1" t="s">
        <v>1756</v>
      </c>
      <c r="D2694" s="1">
        <v>713</v>
      </c>
      <c r="E2694" s="1" t="s">
        <v>2581</v>
      </c>
      <c r="F2694" s="2">
        <v>0</v>
      </c>
    </row>
    <row r="2695" spans="1:6" x14ac:dyDescent="0.25">
      <c r="A2695" s="1" t="s">
        <v>2581</v>
      </c>
      <c r="B2695" s="1">
        <v>528994</v>
      </c>
      <c r="C2695" s="1" t="s">
        <v>2620</v>
      </c>
      <c r="D2695" s="1">
        <v>713</v>
      </c>
      <c r="E2695" s="1" t="s">
        <v>2581</v>
      </c>
      <c r="F2695" s="2">
        <v>0</v>
      </c>
    </row>
    <row r="2696" spans="1:6" x14ac:dyDescent="0.25">
      <c r="A2696" s="1" t="s">
        <v>2581</v>
      </c>
      <c r="B2696" s="1">
        <v>529001</v>
      </c>
      <c r="C2696" s="1" t="s">
        <v>2621</v>
      </c>
      <c r="D2696" s="1">
        <v>713</v>
      </c>
      <c r="E2696" s="1" t="s">
        <v>2581</v>
      </c>
      <c r="F2696" s="2">
        <v>0</v>
      </c>
    </row>
    <row r="2697" spans="1:6" x14ac:dyDescent="0.25">
      <c r="A2697" s="1" t="s">
        <v>2581</v>
      </c>
      <c r="B2697" s="1">
        <v>529028</v>
      </c>
      <c r="C2697" s="1" t="s">
        <v>2622</v>
      </c>
      <c r="D2697" s="1">
        <v>713</v>
      </c>
      <c r="E2697" s="1" t="s">
        <v>2581</v>
      </c>
      <c r="F2697" s="2">
        <v>0</v>
      </c>
    </row>
    <row r="2698" spans="1:6" x14ac:dyDescent="0.25">
      <c r="A2698" s="1" t="s">
        <v>2581</v>
      </c>
      <c r="B2698" s="1">
        <v>529036</v>
      </c>
      <c r="C2698" s="1" t="s">
        <v>2623</v>
      </c>
      <c r="D2698" s="1">
        <v>713</v>
      </c>
      <c r="E2698" s="1" t="s">
        <v>2581</v>
      </c>
      <c r="F2698" s="2">
        <v>0</v>
      </c>
    </row>
    <row r="2699" spans="1:6" x14ac:dyDescent="0.25">
      <c r="A2699" s="1" t="s">
        <v>2581</v>
      </c>
      <c r="B2699" s="1">
        <v>529044</v>
      </c>
      <c r="C2699" s="1" t="s">
        <v>2624</v>
      </c>
      <c r="D2699" s="1">
        <v>713</v>
      </c>
      <c r="E2699" s="1" t="s">
        <v>2581</v>
      </c>
      <c r="F2699" s="2">
        <v>0</v>
      </c>
    </row>
    <row r="2700" spans="1:6" x14ac:dyDescent="0.25">
      <c r="A2700" s="1" t="s">
        <v>2581</v>
      </c>
      <c r="B2700" s="1">
        <v>529052</v>
      </c>
      <c r="C2700" s="1" t="s">
        <v>2625</v>
      </c>
      <c r="D2700" s="1">
        <v>713</v>
      </c>
      <c r="E2700" s="1" t="s">
        <v>2581</v>
      </c>
      <c r="F2700" s="2">
        <v>0</v>
      </c>
    </row>
    <row r="2701" spans="1:6" x14ac:dyDescent="0.25">
      <c r="A2701" s="1" t="s">
        <v>2581</v>
      </c>
      <c r="B2701" s="1">
        <v>529079</v>
      </c>
      <c r="C2701" s="1" t="s">
        <v>2626</v>
      </c>
      <c r="D2701" s="1">
        <v>713</v>
      </c>
      <c r="E2701" s="1" t="s">
        <v>2581</v>
      </c>
      <c r="F2701" s="2">
        <v>0</v>
      </c>
    </row>
    <row r="2702" spans="1:6" x14ac:dyDescent="0.25">
      <c r="A2702" s="1" t="s">
        <v>2581</v>
      </c>
      <c r="B2702" s="1">
        <v>529109</v>
      </c>
      <c r="C2702" s="1" t="s">
        <v>2627</v>
      </c>
      <c r="D2702" s="1">
        <v>713</v>
      </c>
      <c r="E2702" s="1" t="s">
        <v>2581</v>
      </c>
      <c r="F2702" s="2">
        <v>0</v>
      </c>
    </row>
    <row r="2703" spans="1:6" x14ac:dyDescent="0.25">
      <c r="A2703" s="1" t="s">
        <v>2581</v>
      </c>
      <c r="B2703" s="1">
        <v>529125</v>
      </c>
      <c r="C2703" s="1" t="s">
        <v>2628</v>
      </c>
      <c r="D2703" s="1">
        <v>713</v>
      </c>
      <c r="E2703" s="1" t="s">
        <v>2581</v>
      </c>
      <c r="F2703" s="2">
        <v>0</v>
      </c>
    </row>
    <row r="2704" spans="1:6" x14ac:dyDescent="0.25">
      <c r="A2704" s="1" t="s">
        <v>2581</v>
      </c>
      <c r="B2704" s="1">
        <v>529133</v>
      </c>
      <c r="C2704" s="1" t="s">
        <v>2629</v>
      </c>
      <c r="D2704" s="1">
        <v>713</v>
      </c>
      <c r="E2704" s="1" t="s">
        <v>2581</v>
      </c>
      <c r="F2704" s="2">
        <v>0</v>
      </c>
    </row>
    <row r="2705" spans="1:6" x14ac:dyDescent="0.25">
      <c r="A2705" s="1" t="s">
        <v>2581</v>
      </c>
      <c r="B2705" s="1">
        <v>529141</v>
      </c>
      <c r="C2705" s="1" t="s">
        <v>2630</v>
      </c>
      <c r="D2705" s="1">
        <v>713</v>
      </c>
      <c r="E2705" s="1" t="s">
        <v>2581</v>
      </c>
      <c r="F2705" s="2">
        <v>0</v>
      </c>
    </row>
    <row r="2706" spans="1:6" x14ac:dyDescent="0.25">
      <c r="A2706" s="1" t="s">
        <v>2581</v>
      </c>
      <c r="B2706" s="1">
        <v>529150</v>
      </c>
      <c r="C2706" s="1" t="s">
        <v>2631</v>
      </c>
      <c r="D2706" s="1">
        <v>713</v>
      </c>
      <c r="E2706" s="1" t="s">
        <v>2581</v>
      </c>
      <c r="F2706" s="2">
        <v>0</v>
      </c>
    </row>
    <row r="2707" spans="1:6" x14ac:dyDescent="0.25">
      <c r="A2707" s="1" t="s">
        <v>2581</v>
      </c>
      <c r="B2707" s="1">
        <v>529168</v>
      </c>
      <c r="C2707" s="1" t="s">
        <v>2632</v>
      </c>
      <c r="D2707" s="1">
        <v>713</v>
      </c>
      <c r="E2707" s="1" t="s">
        <v>2581</v>
      </c>
      <c r="F2707" s="2">
        <v>0</v>
      </c>
    </row>
    <row r="2708" spans="1:6" x14ac:dyDescent="0.25">
      <c r="A2708" s="1" t="s">
        <v>2581</v>
      </c>
      <c r="B2708" s="1">
        <v>529176</v>
      </c>
      <c r="C2708" s="1" t="s">
        <v>2633</v>
      </c>
      <c r="D2708" s="1">
        <v>713</v>
      </c>
      <c r="E2708" s="1" t="s">
        <v>2581</v>
      </c>
      <c r="F2708" s="2">
        <v>0</v>
      </c>
    </row>
    <row r="2709" spans="1:6" x14ac:dyDescent="0.25">
      <c r="A2709" s="1" t="s">
        <v>2581</v>
      </c>
      <c r="B2709" s="1">
        <v>529184</v>
      </c>
      <c r="C2709" s="1" t="s">
        <v>1569</v>
      </c>
      <c r="D2709" s="1">
        <v>713</v>
      </c>
      <c r="E2709" s="1" t="s">
        <v>2581</v>
      </c>
      <c r="F2709" s="2">
        <v>0</v>
      </c>
    </row>
    <row r="2710" spans="1:6" x14ac:dyDescent="0.25">
      <c r="A2710" s="1" t="s">
        <v>2581</v>
      </c>
      <c r="B2710" s="1">
        <v>529192</v>
      </c>
      <c r="C2710" s="1" t="s">
        <v>2634</v>
      </c>
      <c r="D2710" s="1">
        <v>713</v>
      </c>
      <c r="E2710" s="1" t="s">
        <v>2581</v>
      </c>
      <c r="F2710" s="2">
        <v>0</v>
      </c>
    </row>
    <row r="2711" spans="1:6" x14ac:dyDescent="0.25">
      <c r="A2711" s="1" t="s">
        <v>2581</v>
      </c>
      <c r="B2711" s="1">
        <v>529206</v>
      </c>
      <c r="C2711" s="1" t="s">
        <v>2635</v>
      </c>
      <c r="D2711" s="1">
        <v>713</v>
      </c>
      <c r="E2711" s="1" t="s">
        <v>2581</v>
      </c>
      <c r="F2711" s="2">
        <v>0</v>
      </c>
    </row>
    <row r="2712" spans="1:6" x14ac:dyDescent="0.25">
      <c r="A2712" s="1" t="s">
        <v>2581</v>
      </c>
      <c r="B2712" s="1">
        <v>529214</v>
      </c>
      <c r="C2712" s="1" t="s">
        <v>2636</v>
      </c>
      <c r="D2712" s="1">
        <v>713</v>
      </c>
      <c r="E2712" s="1" t="s">
        <v>2581</v>
      </c>
      <c r="F2712" s="2">
        <v>0</v>
      </c>
    </row>
    <row r="2713" spans="1:6" x14ac:dyDescent="0.25">
      <c r="A2713" s="1" t="s">
        <v>2581</v>
      </c>
      <c r="B2713" s="1">
        <v>529222</v>
      </c>
      <c r="C2713" s="1" t="s">
        <v>2637</v>
      </c>
      <c r="D2713" s="1">
        <v>713</v>
      </c>
      <c r="E2713" s="1" t="s">
        <v>2581</v>
      </c>
      <c r="F2713" s="2">
        <v>0</v>
      </c>
    </row>
    <row r="2714" spans="1:6" x14ac:dyDescent="0.25">
      <c r="A2714" s="1" t="s">
        <v>2581</v>
      </c>
      <c r="B2714" s="1">
        <v>529231</v>
      </c>
      <c r="C2714" s="1" t="s">
        <v>2638</v>
      </c>
      <c r="D2714" s="1">
        <v>713</v>
      </c>
      <c r="E2714" s="1" t="s">
        <v>2581</v>
      </c>
      <c r="F2714" s="2">
        <v>0</v>
      </c>
    </row>
    <row r="2715" spans="1:6" x14ac:dyDescent="0.25">
      <c r="A2715" s="1" t="s">
        <v>2581</v>
      </c>
      <c r="B2715" s="1">
        <v>544051</v>
      </c>
      <c r="C2715" s="1" t="s">
        <v>2581</v>
      </c>
      <c r="D2715" s="1">
        <v>713</v>
      </c>
      <c r="E2715" s="1" t="s">
        <v>2581</v>
      </c>
      <c r="F2715" s="2">
        <v>0</v>
      </c>
    </row>
    <row r="2716" spans="1:6" x14ac:dyDescent="0.25">
      <c r="A2716" s="1" t="s">
        <v>2581</v>
      </c>
      <c r="B2716" s="1">
        <v>529117</v>
      </c>
      <c r="C2716" s="1" t="s">
        <v>2639</v>
      </c>
      <c r="D2716" s="1">
        <v>713</v>
      </c>
      <c r="E2716" s="1" t="s">
        <v>2581</v>
      </c>
      <c r="F2716" s="2">
        <v>0</v>
      </c>
    </row>
    <row r="2717" spans="1:6" x14ac:dyDescent="0.25">
      <c r="A2717" s="1" t="s">
        <v>2581</v>
      </c>
      <c r="B2717" s="1">
        <v>529257</v>
      </c>
      <c r="C2717" s="1" t="s">
        <v>2640</v>
      </c>
      <c r="D2717" s="1">
        <v>713</v>
      </c>
      <c r="E2717" s="1" t="s">
        <v>2581</v>
      </c>
      <c r="F2717" s="2">
        <v>0</v>
      </c>
    </row>
    <row r="2718" spans="1:6" x14ac:dyDescent="0.25">
      <c r="A2718" s="1" t="s">
        <v>2581</v>
      </c>
      <c r="B2718" s="1">
        <v>529265</v>
      </c>
      <c r="C2718" s="1" t="s">
        <v>2641</v>
      </c>
      <c r="D2718" s="1">
        <v>713</v>
      </c>
      <c r="E2718" s="1" t="s">
        <v>2581</v>
      </c>
      <c r="F2718" s="2">
        <v>0</v>
      </c>
    </row>
    <row r="2719" spans="1:6" x14ac:dyDescent="0.25">
      <c r="A2719" s="1" t="s">
        <v>2581</v>
      </c>
      <c r="B2719" s="1">
        <v>529281</v>
      </c>
      <c r="C2719" s="1" t="s">
        <v>2642</v>
      </c>
      <c r="D2719" s="1">
        <v>713</v>
      </c>
      <c r="E2719" s="1" t="s">
        <v>2581</v>
      </c>
      <c r="F2719" s="2">
        <v>0</v>
      </c>
    </row>
    <row r="2720" spans="1:6" x14ac:dyDescent="0.25">
      <c r="A2720" s="1" t="s">
        <v>2581</v>
      </c>
      <c r="B2720" s="1">
        <v>529290</v>
      </c>
      <c r="C2720" s="1" t="s">
        <v>2643</v>
      </c>
      <c r="D2720" s="1">
        <v>713</v>
      </c>
      <c r="E2720" s="1" t="s">
        <v>2581</v>
      </c>
      <c r="F2720" s="2">
        <v>0</v>
      </c>
    </row>
    <row r="2721" spans="1:6" x14ac:dyDescent="0.25">
      <c r="A2721" s="1" t="s">
        <v>2645</v>
      </c>
      <c r="B2721" s="1">
        <v>500062</v>
      </c>
      <c r="C2721" s="1" t="s">
        <v>2644</v>
      </c>
      <c r="D2721" s="1">
        <v>407</v>
      </c>
      <c r="E2721" s="1" t="s">
        <v>2645</v>
      </c>
      <c r="F2721" s="2">
        <v>0</v>
      </c>
    </row>
    <row r="2722" spans="1:6" x14ac:dyDescent="0.25">
      <c r="A2722" s="1" t="s">
        <v>2645</v>
      </c>
      <c r="B2722" s="1">
        <v>500127</v>
      </c>
      <c r="C2722" s="1" t="s">
        <v>2646</v>
      </c>
      <c r="D2722" s="1">
        <v>407</v>
      </c>
      <c r="E2722" s="1" t="s">
        <v>2645</v>
      </c>
      <c r="F2722" s="2">
        <v>0</v>
      </c>
    </row>
    <row r="2723" spans="1:6" x14ac:dyDescent="0.25">
      <c r="A2723" s="1" t="s">
        <v>2645</v>
      </c>
      <c r="B2723" s="1">
        <v>555916</v>
      </c>
      <c r="C2723" s="1" t="s">
        <v>2647</v>
      </c>
      <c r="D2723" s="1">
        <v>407</v>
      </c>
      <c r="E2723" s="1" t="s">
        <v>2645</v>
      </c>
      <c r="F2723" s="2">
        <v>0</v>
      </c>
    </row>
    <row r="2724" spans="1:6" x14ac:dyDescent="0.25">
      <c r="A2724" s="1" t="s">
        <v>2645</v>
      </c>
      <c r="B2724" s="1">
        <v>500151</v>
      </c>
      <c r="C2724" s="1" t="s">
        <v>2648</v>
      </c>
      <c r="D2724" s="1">
        <v>407</v>
      </c>
      <c r="E2724" s="1" t="s">
        <v>2645</v>
      </c>
      <c r="F2724" s="2">
        <v>0</v>
      </c>
    </row>
    <row r="2725" spans="1:6" x14ac:dyDescent="0.25">
      <c r="A2725" s="1" t="s">
        <v>2645</v>
      </c>
      <c r="B2725" s="1">
        <v>500283</v>
      </c>
      <c r="C2725" s="1" t="s">
        <v>2649</v>
      </c>
      <c r="D2725" s="1">
        <v>407</v>
      </c>
      <c r="E2725" s="1" t="s">
        <v>2645</v>
      </c>
      <c r="F2725" s="2">
        <v>0</v>
      </c>
    </row>
    <row r="2726" spans="1:6" x14ac:dyDescent="0.25">
      <c r="A2726" s="1" t="s">
        <v>2645</v>
      </c>
      <c r="B2726" s="1">
        <v>500305</v>
      </c>
      <c r="C2726" s="1" t="s">
        <v>612</v>
      </c>
      <c r="D2726" s="1">
        <v>407</v>
      </c>
      <c r="E2726" s="1" t="s">
        <v>2645</v>
      </c>
      <c r="F2726" s="2">
        <v>0</v>
      </c>
    </row>
    <row r="2727" spans="1:6" x14ac:dyDescent="0.25">
      <c r="A2727" s="1" t="s">
        <v>2645</v>
      </c>
      <c r="B2727" s="1">
        <v>500321</v>
      </c>
      <c r="C2727" s="1" t="s">
        <v>2650</v>
      </c>
      <c r="D2727" s="1">
        <v>407</v>
      </c>
      <c r="E2727" s="1" t="s">
        <v>2645</v>
      </c>
      <c r="F2727" s="2">
        <v>0</v>
      </c>
    </row>
    <row r="2728" spans="1:6" x14ac:dyDescent="0.25">
      <c r="A2728" s="1" t="s">
        <v>2645</v>
      </c>
      <c r="B2728" s="1">
        <v>500364</v>
      </c>
      <c r="C2728" s="1" t="s">
        <v>2651</v>
      </c>
      <c r="D2728" s="1">
        <v>407</v>
      </c>
      <c r="E2728" s="1" t="s">
        <v>2645</v>
      </c>
      <c r="F2728" s="2">
        <v>0</v>
      </c>
    </row>
    <row r="2729" spans="1:6" x14ac:dyDescent="0.25">
      <c r="A2729" s="1" t="s">
        <v>2645</v>
      </c>
      <c r="B2729" s="1">
        <v>500429</v>
      </c>
      <c r="C2729" s="1" t="s">
        <v>2652</v>
      </c>
      <c r="D2729" s="1">
        <v>407</v>
      </c>
      <c r="E2729" s="1" t="s">
        <v>2645</v>
      </c>
      <c r="F2729" s="2">
        <v>0</v>
      </c>
    </row>
    <row r="2730" spans="1:6" x14ac:dyDescent="0.25">
      <c r="A2730" s="1" t="s">
        <v>2645</v>
      </c>
      <c r="B2730" s="1">
        <v>500437</v>
      </c>
      <c r="C2730" s="1" t="s">
        <v>2653</v>
      </c>
      <c r="D2730" s="1">
        <v>407</v>
      </c>
      <c r="E2730" s="1" t="s">
        <v>2645</v>
      </c>
      <c r="F2730" s="2">
        <v>0</v>
      </c>
    </row>
    <row r="2731" spans="1:6" x14ac:dyDescent="0.25">
      <c r="A2731" s="1" t="s">
        <v>2645</v>
      </c>
      <c r="B2731" s="1">
        <v>500461</v>
      </c>
      <c r="C2731" s="1" t="s">
        <v>2654</v>
      </c>
      <c r="D2731" s="1">
        <v>407</v>
      </c>
      <c r="E2731" s="1" t="s">
        <v>2645</v>
      </c>
      <c r="F2731" s="2">
        <v>0</v>
      </c>
    </row>
    <row r="2732" spans="1:6" x14ac:dyDescent="0.25">
      <c r="A2732" s="1" t="s">
        <v>2645</v>
      </c>
      <c r="B2732" s="1">
        <v>500500</v>
      </c>
      <c r="C2732" s="1" t="s">
        <v>2655</v>
      </c>
      <c r="D2732" s="1">
        <v>407</v>
      </c>
      <c r="E2732" s="1" t="s">
        <v>2645</v>
      </c>
      <c r="F2732" s="2">
        <v>0</v>
      </c>
    </row>
    <row r="2733" spans="1:6" x14ac:dyDescent="0.25">
      <c r="A2733" s="1" t="s">
        <v>2645</v>
      </c>
      <c r="B2733" s="1">
        <v>555924</v>
      </c>
      <c r="C2733" s="1" t="s">
        <v>2656</v>
      </c>
      <c r="D2733" s="1">
        <v>407</v>
      </c>
      <c r="E2733" s="1" t="s">
        <v>2645</v>
      </c>
      <c r="F2733" s="2">
        <v>0</v>
      </c>
    </row>
    <row r="2734" spans="1:6" x14ac:dyDescent="0.25">
      <c r="A2734" s="1" t="s">
        <v>2645</v>
      </c>
      <c r="B2734" s="1">
        <v>500542</v>
      </c>
      <c r="C2734" s="1" t="s">
        <v>2657</v>
      </c>
      <c r="D2734" s="1">
        <v>407</v>
      </c>
      <c r="E2734" s="1" t="s">
        <v>2645</v>
      </c>
      <c r="F2734" s="2">
        <v>0</v>
      </c>
    </row>
    <row r="2735" spans="1:6" x14ac:dyDescent="0.25">
      <c r="A2735" s="1" t="s">
        <v>2645</v>
      </c>
      <c r="B2735" s="1">
        <v>500551</v>
      </c>
      <c r="C2735" s="1" t="s">
        <v>2658</v>
      </c>
      <c r="D2735" s="1">
        <v>407</v>
      </c>
      <c r="E2735" s="1" t="s">
        <v>2645</v>
      </c>
      <c r="F2735" s="2">
        <v>0</v>
      </c>
    </row>
    <row r="2736" spans="1:6" x14ac:dyDescent="0.25">
      <c r="A2736" s="1" t="s">
        <v>2645</v>
      </c>
      <c r="B2736" s="1">
        <v>500585</v>
      </c>
      <c r="C2736" s="1" t="s">
        <v>2659</v>
      </c>
      <c r="D2736" s="1">
        <v>407</v>
      </c>
      <c r="E2736" s="1" t="s">
        <v>2645</v>
      </c>
      <c r="F2736" s="2">
        <v>0</v>
      </c>
    </row>
    <row r="2737" spans="1:6" x14ac:dyDescent="0.25">
      <c r="A2737" s="1" t="s">
        <v>2645</v>
      </c>
      <c r="B2737" s="1">
        <v>500593</v>
      </c>
      <c r="C2737" s="1" t="s">
        <v>2660</v>
      </c>
      <c r="D2737" s="1">
        <v>407</v>
      </c>
      <c r="E2737" s="1" t="s">
        <v>2645</v>
      </c>
      <c r="F2737" s="2">
        <v>0</v>
      </c>
    </row>
    <row r="2738" spans="1:6" x14ac:dyDescent="0.25">
      <c r="A2738" s="1" t="s">
        <v>2645</v>
      </c>
      <c r="B2738" s="1">
        <v>500607</v>
      </c>
      <c r="C2738" s="1" t="s">
        <v>1613</v>
      </c>
      <c r="D2738" s="1">
        <v>407</v>
      </c>
      <c r="E2738" s="1" t="s">
        <v>2645</v>
      </c>
      <c r="F2738" s="2">
        <v>0</v>
      </c>
    </row>
    <row r="2739" spans="1:6" x14ac:dyDescent="0.25">
      <c r="A2739" s="1" t="s">
        <v>2645</v>
      </c>
      <c r="B2739" s="1">
        <v>500658</v>
      </c>
      <c r="C2739" s="1" t="s">
        <v>2661</v>
      </c>
      <c r="D2739" s="1">
        <v>407</v>
      </c>
      <c r="E2739" s="1" t="s">
        <v>2645</v>
      </c>
      <c r="F2739" s="2">
        <v>0</v>
      </c>
    </row>
    <row r="2740" spans="1:6" x14ac:dyDescent="0.25">
      <c r="A2740" s="1" t="s">
        <v>2645</v>
      </c>
      <c r="B2740" s="1">
        <v>500721</v>
      </c>
      <c r="C2740" s="1" t="s">
        <v>2662</v>
      </c>
      <c r="D2740" s="1">
        <v>407</v>
      </c>
      <c r="E2740" s="1" t="s">
        <v>2645</v>
      </c>
      <c r="F2740" s="2">
        <v>0</v>
      </c>
    </row>
    <row r="2741" spans="1:6" x14ac:dyDescent="0.25">
      <c r="A2741" s="1" t="s">
        <v>2645</v>
      </c>
      <c r="B2741" s="1">
        <v>500747</v>
      </c>
      <c r="C2741" s="1" t="s">
        <v>2663</v>
      </c>
      <c r="D2741" s="1">
        <v>407</v>
      </c>
      <c r="E2741" s="1" t="s">
        <v>2645</v>
      </c>
      <c r="F2741" s="2">
        <v>0</v>
      </c>
    </row>
    <row r="2742" spans="1:6" x14ac:dyDescent="0.25">
      <c r="A2742" s="1" t="s">
        <v>2645</v>
      </c>
      <c r="B2742" s="1">
        <v>500755</v>
      </c>
      <c r="C2742" s="1" t="s">
        <v>2664</v>
      </c>
      <c r="D2742" s="1">
        <v>407</v>
      </c>
      <c r="E2742" s="1" t="s">
        <v>2645</v>
      </c>
      <c r="F2742" s="2">
        <v>0</v>
      </c>
    </row>
    <row r="2743" spans="1:6" x14ac:dyDescent="0.25">
      <c r="A2743" s="1" t="s">
        <v>2645</v>
      </c>
      <c r="B2743" s="1">
        <v>517305</v>
      </c>
      <c r="C2743" s="1" t="s">
        <v>2665</v>
      </c>
      <c r="D2743" s="1">
        <v>407</v>
      </c>
      <c r="E2743" s="1" t="s">
        <v>2645</v>
      </c>
      <c r="F2743" s="2">
        <v>0</v>
      </c>
    </row>
    <row r="2744" spans="1:6" x14ac:dyDescent="0.25">
      <c r="A2744" s="1" t="s">
        <v>2645</v>
      </c>
      <c r="B2744" s="1">
        <v>500810</v>
      </c>
      <c r="C2744" s="1" t="s">
        <v>2666</v>
      </c>
      <c r="D2744" s="1">
        <v>407</v>
      </c>
      <c r="E2744" s="1" t="s">
        <v>2645</v>
      </c>
      <c r="F2744" s="2">
        <v>0</v>
      </c>
    </row>
    <row r="2745" spans="1:6" x14ac:dyDescent="0.25">
      <c r="A2745" s="1" t="s">
        <v>2645</v>
      </c>
      <c r="B2745" s="1">
        <v>500828</v>
      </c>
      <c r="C2745" s="1" t="s">
        <v>2667</v>
      </c>
      <c r="D2745" s="1">
        <v>407</v>
      </c>
      <c r="E2745" s="1" t="s">
        <v>2645</v>
      </c>
      <c r="F2745" s="2">
        <v>0</v>
      </c>
    </row>
    <row r="2746" spans="1:6" x14ac:dyDescent="0.25">
      <c r="A2746" s="1" t="s">
        <v>2645</v>
      </c>
      <c r="B2746" s="1">
        <v>500836</v>
      </c>
      <c r="C2746" s="1" t="s">
        <v>2668</v>
      </c>
      <c r="D2746" s="1">
        <v>407</v>
      </c>
      <c r="E2746" s="1" t="s">
        <v>2645</v>
      </c>
      <c r="F2746" s="2">
        <v>0</v>
      </c>
    </row>
    <row r="2747" spans="1:6" x14ac:dyDescent="0.25">
      <c r="A2747" s="1" t="s">
        <v>2645</v>
      </c>
      <c r="B2747" s="1">
        <v>555932</v>
      </c>
      <c r="C2747" s="1" t="s">
        <v>2669</v>
      </c>
      <c r="D2747" s="1">
        <v>407</v>
      </c>
      <c r="E2747" s="1" t="s">
        <v>2645</v>
      </c>
      <c r="F2747" s="2">
        <v>0</v>
      </c>
    </row>
    <row r="2748" spans="1:6" x14ac:dyDescent="0.25">
      <c r="A2748" s="1" t="s">
        <v>2645</v>
      </c>
      <c r="B2748" s="1">
        <v>500909</v>
      </c>
      <c r="C2748" s="1" t="s">
        <v>2670</v>
      </c>
      <c r="D2748" s="1">
        <v>407</v>
      </c>
      <c r="E2748" s="1" t="s">
        <v>2645</v>
      </c>
      <c r="F2748" s="2">
        <v>0</v>
      </c>
    </row>
    <row r="2749" spans="1:6" x14ac:dyDescent="0.25">
      <c r="A2749" s="1" t="s">
        <v>2645</v>
      </c>
      <c r="B2749" s="1">
        <v>500925</v>
      </c>
      <c r="C2749" s="1" t="s">
        <v>2671</v>
      </c>
      <c r="D2749" s="1">
        <v>407</v>
      </c>
      <c r="E2749" s="1" t="s">
        <v>2645</v>
      </c>
      <c r="F2749" s="2">
        <v>0</v>
      </c>
    </row>
    <row r="2750" spans="1:6" x14ac:dyDescent="0.25">
      <c r="A2750" s="1" t="s">
        <v>2645</v>
      </c>
      <c r="B2750" s="1">
        <v>500968</v>
      </c>
      <c r="C2750" s="1" t="s">
        <v>2645</v>
      </c>
      <c r="D2750" s="1">
        <v>407</v>
      </c>
      <c r="E2750" s="1" t="s">
        <v>2645</v>
      </c>
      <c r="F2750" s="2">
        <v>1</v>
      </c>
    </row>
    <row r="2751" spans="1:6" x14ac:dyDescent="0.25">
      <c r="A2751" s="1" t="s">
        <v>2645</v>
      </c>
      <c r="B2751" s="1">
        <v>500976</v>
      </c>
      <c r="C2751" s="1" t="s">
        <v>1444</v>
      </c>
      <c r="D2751" s="1">
        <v>407</v>
      </c>
      <c r="E2751" s="1" t="s">
        <v>2645</v>
      </c>
      <c r="F2751" s="2">
        <v>0</v>
      </c>
    </row>
    <row r="2752" spans="1:6" x14ac:dyDescent="0.25">
      <c r="A2752" s="1" t="s">
        <v>2645</v>
      </c>
      <c r="B2752" s="1">
        <v>500984</v>
      </c>
      <c r="C2752" s="1" t="s">
        <v>2672</v>
      </c>
      <c r="D2752" s="1">
        <v>407</v>
      </c>
      <c r="E2752" s="1" t="s">
        <v>2645</v>
      </c>
      <c r="F2752" s="2">
        <v>0</v>
      </c>
    </row>
    <row r="2753" spans="1:6" x14ac:dyDescent="0.25">
      <c r="A2753" s="1" t="s">
        <v>2645</v>
      </c>
      <c r="B2753" s="1">
        <v>582816</v>
      </c>
      <c r="C2753" s="1" t="s">
        <v>2673</v>
      </c>
      <c r="D2753" s="1">
        <v>407</v>
      </c>
      <c r="E2753" s="1" t="s">
        <v>2645</v>
      </c>
      <c r="F2753" s="2">
        <v>0</v>
      </c>
    </row>
    <row r="2754" spans="1:6" x14ac:dyDescent="0.25">
      <c r="A2754" s="1" t="s">
        <v>2675</v>
      </c>
      <c r="B2754" s="1">
        <v>518166</v>
      </c>
      <c r="C2754" s="1" t="s">
        <v>2674</v>
      </c>
      <c r="D2754" s="1">
        <v>611</v>
      </c>
      <c r="E2754" s="1" t="s">
        <v>2675</v>
      </c>
      <c r="F2754" s="2">
        <v>1</v>
      </c>
    </row>
    <row r="2755" spans="1:6" x14ac:dyDescent="0.25">
      <c r="A2755" s="1" t="s">
        <v>2675</v>
      </c>
      <c r="B2755" s="1">
        <v>518174</v>
      </c>
      <c r="C2755" s="1" t="s">
        <v>2676</v>
      </c>
      <c r="D2755" s="1">
        <v>611</v>
      </c>
      <c r="E2755" s="1" t="s">
        <v>2675</v>
      </c>
      <c r="F2755" s="2">
        <v>0</v>
      </c>
    </row>
    <row r="2756" spans="1:6" x14ac:dyDescent="0.25">
      <c r="A2756" s="1" t="s">
        <v>2675</v>
      </c>
      <c r="B2756" s="1">
        <v>518191</v>
      </c>
      <c r="C2756" s="1" t="s">
        <v>2677</v>
      </c>
      <c r="D2756" s="1">
        <v>611</v>
      </c>
      <c r="E2756" s="1" t="s">
        <v>2675</v>
      </c>
      <c r="F2756" s="2">
        <v>1</v>
      </c>
    </row>
    <row r="2757" spans="1:6" x14ac:dyDescent="0.25">
      <c r="A2757" s="1" t="s">
        <v>2675</v>
      </c>
      <c r="B2757" s="1">
        <v>518204</v>
      </c>
      <c r="C2757" s="1" t="s">
        <v>2678</v>
      </c>
      <c r="D2757" s="1">
        <v>611</v>
      </c>
      <c r="E2757" s="1" t="s">
        <v>2675</v>
      </c>
      <c r="F2757" s="2">
        <v>0</v>
      </c>
    </row>
    <row r="2758" spans="1:6" x14ac:dyDescent="0.25">
      <c r="A2758" s="1" t="s">
        <v>2675</v>
      </c>
      <c r="B2758" s="1">
        <v>518221</v>
      </c>
      <c r="C2758" s="1" t="s">
        <v>2679</v>
      </c>
      <c r="D2758" s="1">
        <v>611</v>
      </c>
      <c r="E2758" s="1" t="s">
        <v>2675</v>
      </c>
      <c r="F2758" s="2">
        <v>1</v>
      </c>
    </row>
    <row r="2759" spans="1:6" x14ac:dyDescent="0.25">
      <c r="A2759" s="1" t="s">
        <v>2675</v>
      </c>
      <c r="B2759" s="1">
        <v>518298</v>
      </c>
      <c r="C2759" s="1" t="s">
        <v>2680</v>
      </c>
      <c r="D2759" s="1">
        <v>611</v>
      </c>
      <c r="E2759" s="1" t="s">
        <v>2675</v>
      </c>
      <c r="F2759" s="2">
        <v>1</v>
      </c>
    </row>
    <row r="2760" spans="1:6" x14ac:dyDescent="0.25">
      <c r="A2760" s="1" t="s">
        <v>2675</v>
      </c>
      <c r="B2760" s="1">
        <v>518361</v>
      </c>
      <c r="C2760" s="1" t="s">
        <v>2484</v>
      </c>
      <c r="D2760" s="1">
        <v>611</v>
      </c>
      <c r="E2760" s="1" t="s">
        <v>2675</v>
      </c>
      <c r="F2760" s="2">
        <v>0</v>
      </c>
    </row>
    <row r="2761" spans="1:6" x14ac:dyDescent="0.25">
      <c r="A2761" s="1" t="s">
        <v>2675</v>
      </c>
      <c r="B2761" s="1">
        <v>518476</v>
      </c>
      <c r="C2761" s="1" t="s">
        <v>2681</v>
      </c>
      <c r="D2761" s="1">
        <v>611</v>
      </c>
      <c r="E2761" s="1" t="s">
        <v>2675</v>
      </c>
      <c r="F2761" s="2">
        <v>0</v>
      </c>
    </row>
    <row r="2762" spans="1:6" x14ac:dyDescent="0.25">
      <c r="A2762" s="1" t="s">
        <v>2675</v>
      </c>
      <c r="B2762" s="1">
        <v>518506</v>
      </c>
      <c r="C2762" s="1" t="s">
        <v>1823</v>
      </c>
      <c r="D2762" s="1">
        <v>611</v>
      </c>
      <c r="E2762" s="1" t="s">
        <v>2675</v>
      </c>
      <c r="F2762" s="2">
        <v>0</v>
      </c>
    </row>
    <row r="2763" spans="1:6" x14ac:dyDescent="0.25">
      <c r="A2763" s="1" t="s">
        <v>2675</v>
      </c>
      <c r="B2763" s="1">
        <v>518581</v>
      </c>
      <c r="C2763" s="1" t="s">
        <v>2682</v>
      </c>
      <c r="D2763" s="1">
        <v>611</v>
      </c>
      <c r="E2763" s="1" t="s">
        <v>2675</v>
      </c>
      <c r="F2763" s="2">
        <v>0</v>
      </c>
    </row>
    <row r="2764" spans="1:6" x14ac:dyDescent="0.25">
      <c r="A2764" s="1" t="s">
        <v>2675</v>
      </c>
      <c r="B2764" s="1">
        <v>558133</v>
      </c>
      <c r="C2764" s="1" t="s">
        <v>442</v>
      </c>
      <c r="D2764" s="1">
        <v>611</v>
      </c>
      <c r="E2764" s="1" t="s">
        <v>2675</v>
      </c>
      <c r="F2764" s="2">
        <v>0</v>
      </c>
    </row>
    <row r="2765" spans="1:6" x14ac:dyDescent="0.25">
      <c r="A2765" s="1" t="s">
        <v>2675</v>
      </c>
      <c r="B2765" s="1">
        <v>558087</v>
      </c>
      <c r="C2765" s="1" t="s">
        <v>107</v>
      </c>
      <c r="D2765" s="1">
        <v>611</v>
      </c>
      <c r="E2765" s="1" t="s">
        <v>2675</v>
      </c>
      <c r="F2765" s="2">
        <v>0</v>
      </c>
    </row>
    <row r="2766" spans="1:6" x14ac:dyDescent="0.25">
      <c r="A2766" s="1" t="s">
        <v>2675</v>
      </c>
      <c r="B2766" s="1">
        <v>518654</v>
      </c>
      <c r="C2766" s="1" t="s">
        <v>2683</v>
      </c>
      <c r="D2766" s="1">
        <v>611</v>
      </c>
      <c r="E2766" s="1" t="s">
        <v>2675</v>
      </c>
      <c r="F2766" s="2">
        <v>0</v>
      </c>
    </row>
    <row r="2767" spans="1:6" x14ac:dyDescent="0.25">
      <c r="A2767" s="1" t="s">
        <v>2675</v>
      </c>
      <c r="B2767" s="1">
        <v>518662</v>
      </c>
      <c r="C2767" s="1" t="s">
        <v>2684</v>
      </c>
      <c r="D2767" s="1">
        <v>611</v>
      </c>
      <c r="E2767" s="1" t="s">
        <v>2675</v>
      </c>
      <c r="F2767" s="2">
        <v>0</v>
      </c>
    </row>
    <row r="2768" spans="1:6" x14ac:dyDescent="0.25">
      <c r="A2768" s="1" t="s">
        <v>2675</v>
      </c>
      <c r="B2768" s="1">
        <v>518671</v>
      </c>
      <c r="C2768" s="1" t="s">
        <v>2685</v>
      </c>
      <c r="D2768" s="1">
        <v>611</v>
      </c>
      <c r="E2768" s="1" t="s">
        <v>2675</v>
      </c>
      <c r="F2768" s="2">
        <v>0</v>
      </c>
    </row>
    <row r="2769" spans="1:6" x14ac:dyDescent="0.25">
      <c r="A2769" s="1" t="s">
        <v>2675</v>
      </c>
      <c r="B2769" s="1">
        <v>518689</v>
      </c>
      <c r="C2769" s="1" t="s">
        <v>2686</v>
      </c>
      <c r="D2769" s="1">
        <v>611</v>
      </c>
      <c r="E2769" s="1" t="s">
        <v>2675</v>
      </c>
      <c r="F2769" s="2">
        <v>1</v>
      </c>
    </row>
    <row r="2770" spans="1:6" x14ac:dyDescent="0.25">
      <c r="A2770" s="1" t="s">
        <v>2675</v>
      </c>
      <c r="B2770" s="1">
        <v>518697</v>
      </c>
      <c r="C2770" s="1" t="s">
        <v>2687</v>
      </c>
      <c r="D2770" s="1">
        <v>611</v>
      </c>
      <c r="E2770" s="1" t="s">
        <v>2675</v>
      </c>
      <c r="F2770" s="2">
        <v>0</v>
      </c>
    </row>
    <row r="2771" spans="1:6" x14ac:dyDescent="0.25">
      <c r="A2771" s="1" t="s">
        <v>2675</v>
      </c>
      <c r="B2771" s="1">
        <v>518727</v>
      </c>
      <c r="C2771" s="1" t="s">
        <v>1686</v>
      </c>
      <c r="D2771" s="1">
        <v>611</v>
      </c>
      <c r="E2771" s="1" t="s">
        <v>2675</v>
      </c>
      <c r="F2771" s="2">
        <v>1</v>
      </c>
    </row>
    <row r="2772" spans="1:6" x14ac:dyDescent="0.25">
      <c r="A2772" s="1" t="s">
        <v>2675</v>
      </c>
      <c r="B2772" s="1">
        <v>518760</v>
      </c>
      <c r="C2772" s="1" t="s">
        <v>2688</v>
      </c>
      <c r="D2772" s="1">
        <v>611</v>
      </c>
      <c r="E2772" s="1" t="s">
        <v>2675</v>
      </c>
      <c r="F2772" s="2">
        <v>0</v>
      </c>
    </row>
    <row r="2773" spans="1:6" x14ac:dyDescent="0.25">
      <c r="A2773" s="1" t="s">
        <v>2675</v>
      </c>
      <c r="B2773" s="1">
        <v>518808</v>
      </c>
      <c r="C2773" s="1" t="s">
        <v>2689</v>
      </c>
      <c r="D2773" s="1">
        <v>611</v>
      </c>
      <c r="E2773" s="1" t="s">
        <v>2675</v>
      </c>
      <c r="F2773" s="2">
        <v>0</v>
      </c>
    </row>
    <row r="2774" spans="1:6" x14ac:dyDescent="0.25">
      <c r="A2774" s="1" t="s">
        <v>2675</v>
      </c>
      <c r="B2774" s="1">
        <v>518875</v>
      </c>
      <c r="C2774" s="1" t="s">
        <v>2690</v>
      </c>
      <c r="D2774" s="1">
        <v>611</v>
      </c>
      <c r="E2774" s="1" t="s">
        <v>2675</v>
      </c>
      <c r="F2774" s="2">
        <v>0</v>
      </c>
    </row>
    <row r="2775" spans="1:6" x14ac:dyDescent="0.25">
      <c r="A2775" s="1" t="s">
        <v>2675</v>
      </c>
      <c r="B2775" s="1">
        <v>518891</v>
      </c>
      <c r="C2775" s="1" t="s">
        <v>2691</v>
      </c>
      <c r="D2775" s="1">
        <v>611</v>
      </c>
      <c r="E2775" s="1" t="s">
        <v>2675</v>
      </c>
      <c r="F2775" s="2">
        <v>0</v>
      </c>
    </row>
    <row r="2776" spans="1:6" x14ac:dyDescent="0.25">
      <c r="A2776" s="1" t="s">
        <v>2675</v>
      </c>
      <c r="B2776" s="1">
        <v>581585</v>
      </c>
      <c r="C2776" s="1" t="s">
        <v>2692</v>
      </c>
      <c r="D2776" s="1">
        <v>611</v>
      </c>
      <c r="E2776" s="1" t="s">
        <v>2675</v>
      </c>
      <c r="F2776" s="2">
        <v>0</v>
      </c>
    </row>
    <row r="2777" spans="1:6" x14ac:dyDescent="0.25">
      <c r="A2777" s="1" t="s">
        <v>2675</v>
      </c>
      <c r="B2777" s="1">
        <v>518158</v>
      </c>
      <c r="C2777" s="1" t="s">
        <v>2675</v>
      </c>
      <c r="D2777" s="1">
        <v>611</v>
      </c>
      <c r="E2777" s="1" t="s">
        <v>2675</v>
      </c>
      <c r="F2777" s="2">
        <v>1</v>
      </c>
    </row>
    <row r="2778" spans="1:6" x14ac:dyDescent="0.25">
      <c r="A2778" s="1" t="s">
        <v>2675</v>
      </c>
      <c r="B2778" s="1">
        <v>518972</v>
      </c>
      <c r="C2778" s="1" t="s">
        <v>2693</v>
      </c>
      <c r="D2778" s="1">
        <v>611</v>
      </c>
      <c r="E2778" s="1" t="s">
        <v>2675</v>
      </c>
      <c r="F2778" s="2">
        <v>1</v>
      </c>
    </row>
    <row r="2779" spans="1:6" x14ac:dyDescent="0.25">
      <c r="A2779" s="1" t="s">
        <v>2675</v>
      </c>
      <c r="B2779" s="1">
        <v>518981</v>
      </c>
      <c r="C2779" s="1" t="s">
        <v>2694</v>
      </c>
      <c r="D2779" s="1">
        <v>611</v>
      </c>
      <c r="E2779" s="1" t="s">
        <v>2675</v>
      </c>
      <c r="F2779" s="2">
        <v>0</v>
      </c>
    </row>
    <row r="2780" spans="1:6" x14ac:dyDescent="0.25">
      <c r="A2780" s="1" t="s">
        <v>2696</v>
      </c>
      <c r="B2780" s="1">
        <v>581607</v>
      </c>
      <c r="C2780" s="1" t="s">
        <v>2695</v>
      </c>
      <c r="D2780" s="1">
        <v>612</v>
      </c>
      <c r="E2780" s="1" t="s">
        <v>2696</v>
      </c>
      <c r="F2780" s="2">
        <v>1</v>
      </c>
    </row>
    <row r="2781" spans="1:6" x14ac:dyDescent="0.25">
      <c r="A2781" s="1" t="s">
        <v>2696</v>
      </c>
      <c r="B2781" s="1">
        <v>516759</v>
      </c>
      <c r="C2781" s="1" t="s">
        <v>2697</v>
      </c>
      <c r="D2781" s="1">
        <v>612</v>
      </c>
      <c r="E2781" s="1" t="s">
        <v>2696</v>
      </c>
      <c r="F2781" s="2">
        <v>1</v>
      </c>
    </row>
    <row r="2782" spans="1:6" x14ac:dyDescent="0.25">
      <c r="A2782" s="1" t="s">
        <v>2696</v>
      </c>
      <c r="B2782" s="1">
        <v>516805</v>
      </c>
      <c r="C2782" s="1" t="s">
        <v>2698</v>
      </c>
      <c r="D2782" s="1">
        <v>612</v>
      </c>
      <c r="E2782" s="1" t="s">
        <v>2696</v>
      </c>
      <c r="F2782" s="2">
        <v>1</v>
      </c>
    </row>
    <row r="2783" spans="1:6" x14ac:dyDescent="0.25">
      <c r="A2783" s="1" t="s">
        <v>2696</v>
      </c>
      <c r="B2783" s="1">
        <v>516813</v>
      </c>
      <c r="C2783" s="1" t="s">
        <v>2699</v>
      </c>
      <c r="D2783" s="1">
        <v>612</v>
      </c>
      <c r="E2783" s="1" t="s">
        <v>2696</v>
      </c>
      <c r="F2783" s="2">
        <v>0</v>
      </c>
    </row>
    <row r="2784" spans="1:6" x14ac:dyDescent="0.25">
      <c r="A2784" s="1" t="s">
        <v>2696</v>
      </c>
      <c r="B2784" s="1">
        <v>516830</v>
      </c>
      <c r="C2784" s="1" t="s">
        <v>2700</v>
      </c>
      <c r="D2784" s="1">
        <v>612</v>
      </c>
      <c r="E2784" s="1" t="s">
        <v>2696</v>
      </c>
      <c r="F2784" s="2">
        <v>0</v>
      </c>
    </row>
    <row r="2785" spans="1:6" x14ac:dyDescent="0.25">
      <c r="A2785" s="1" t="s">
        <v>2696</v>
      </c>
      <c r="B2785" s="1">
        <v>516902</v>
      </c>
      <c r="C2785" s="1" t="s">
        <v>2701</v>
      </c>
      <c r="D2785" s="1">
        <v>612</v>
      </c>
      <c r="E2785" s="1" t="s">
        <v>2696</v>
      </c>
      <c r="F2785" s="2">
        <v>0</v>
      </c>
    </row>
    <row r="2786" spans="1:6" x14ac:dyDescent="0.25">
      <c r="A2786" s="1" t="s">
        <v>2696</v>
      </c>
      <c r="B2786" s="1">
        <v>517062</v>
      </c>
      <c r="C2786" s="1" t="s">
        <v>2702</v>
      </c>
      <c r="D2786" s="1">
        <v>612</v>
      </c>
      <c r="E2786" s="1" t="s">
        <v>2696</v>
      </c>
      <c r="F2786" s="2">
        <v>1</v>
      </c>
    </row>
    <row r="2787" spans="1:6" x14ac:dyDescent="0.25">
      <c r="A2787" s="1" t="s">
        <v>2696</v>
      </c>
      <c r="B2787" s="1">
        <v>517097</v>
      </c>
      <c r="C2787" s="1" t="s">
        <v>2703</v>
      </c>
      <c r="D2787" s="1">
        <v>612</v>
      </c>
      <c r="E2787" s="1" t="s">
        <v>2696</v>
      </c>
      <c r="F2787" s="2">
        <v>1</v>
      </c>
    </row>
    <row r="2788" spans="1:6" x14ac:dyDescent="0.25">
      <c r="A2788" s="1" t="s">
        <v>2696</v>
      </c>
      <c r="B2788" s="1">
        <v>580546</v>
      </c>
      <c r="C2788" s="1" t="s">
        <v>2704</v>
      </c>
      <c r="D2788" s="1">
        <v>612</v>
      </c>
      <c r="E2788" s="1" t="s">
        <v>2696</v>
      </c>
      <c r="F2788" s="2">
        <v>0</v>
      </c>
    </row>
    <row r="2789" spans="1:6" x14ac:dyDescent="0.25">
      <c r="A2789" s="1" t="s">
        <v>2696</v>
      </c>
      <c r="B2789" s="1">
        <v>517119</v>
      </c>
      <c r="C2789" s="1" t="s">
        <v>2705</v>
      </c>
      <c r="D2789" s="1">
        <v>612</v>
      </c>
      <c r="E2789" s="1" t="s">
        <v>2696</v>
      </c>
      <c r="F2789" s="2">
        <v>0</v>
      </c>
    </row>
    <row r="2790" spans="1:6" x14ac:dyDescent="0.25">
      <c r="A2790" s="1" t="s">
        <v>2696</v>
      </c>
      <c r="B2790" s="1">
        <v>517127</v>
      </c>
      <c r="C2790" s="1" t="s">
        <v>977</v>
      </c>
      <c r="D2790" s="1">
        <v>612</v>
      </c>
      <c r="E2790" s="1" t="s">
        <v>2696</v>
      </c>
      <c r="F2790" s="2">
        <v>0</v>
      </c>
    </row>
    <row r="2791" spans="1:6" x14ac:dyDescent="0.25">
      <c r="A2791" s="1" t="s">
        <v>2696</v>
      </c>
      <c r="B2791" s="1">
        <v>517232</v>
      </c>
      <c r="C2791" s="1" t="s">
        <v>2706</v>
      </c>
      <c r="D2791" s="1">
        <v>612</v>
      </c>
      <c r="E2791" s="1" t="s">
        <v>2696</v>
      </c>
      <c r="F2791" s="2">
        <v>1</v>
      </c>
    </row>
    <row r="2792" spans="1:6" x14ac:dyDescent="0.25">
      <c r="A2792" s="1" t="s">
        <v>2696</v>
      </c>
      <c r="B2792" s="1">
        <v>517291</v>
      </c>
      <c r="C2792" s="1" t="s">
        <v>2707</v>
      </c>
      <c r="D2792" s="1">
        <v>612</v>
      </c>
      <c r="E2792" s="1" t="s">
        <v>2696</v>
      </c>
      <c r="F2792" s="2">
        <v>1</v>
      </c>
    </row>
    <row r="2793" spans="1:6" x14ac:dyDescent="0.25">
      <c r="A2793" s="1" t="s">
        <v>2696</v>
      </c>
      <c r="B2793" s="1">
        <v>517330</v>
      </c>
      <c r="C2793" s="1" t="s">
        <v>2708</v>
      </c>
      <c r="D2793" s="1">
        <v>612</v>
      </c>
      <c r="E2793" s="1" t="s">
        <v>2696</v>
      </c>
      <c r="F2793" s="2">
        <v>1</v>
      </c>
    </row>
    <row r="2794" spans="1:6" x14ac:dyDescent="0.25">
      <c r="A2794" s="1" t="s">
        <v>2696</v>
      </c>
      <c r="B2794" s="1">
        <v>517348</v>
      </c>
      <c r="C2794" s="1" t="s">
        <v>2709</v>
      </c>
      <c r="D2794" s="1">
        <v>612</v>
      </c>
      <c r="E2794" s="1" t="s">
        <v>2696</v>
      </c>
      <c r="F2794" s="2">
        <v>0</v>
      </c>
    </row>
    <row r="2795" spans="1:6" x14ac:dyDescent="0.25">
      <c r="A2795" s="1" t="s">
        <v>2696</v>
      </c>
      <c r="B2795" s="1">
        <v>517356</v>
      </c>
      <c r="C2795" s="1" t="s">
        <v>2710</v>
      </c>
      <c r="D2795" s="1">
        <v>612</v>
      </c>
      <c r="E2795" s="1" t="s">
        <v>2696</v>
      </c>
      <c r="F2795" s="2">
        <v>1</v>
      </c>
    </row>
    <row r="2796" spans="1:6" x14ac:dyDescent="0.25">
      <c r="A2796" s="1" t="s">
        <v>2696</v>
      </c>
      <c r="B2796" s="1">
        <v>517381</v>
      </c>
      <c r="C2796" s="1" t="s">
        <v>2696</v>
      </c>
      <c r="D2796" s="1">
        <v>612</v>
      </c>
      <c r="E2796" s="1" t="s">
        <v>2696</v>
      </c>
      <c r="F2796" s="2">
        <v>1</v>
      </c>
    </row>
    <row r="2797" spans="1:6" x14ac:dyDescent="0.25">
      <c r="A2797" s="1" t="s">
        <v>2696</v>
      </c>
      <c r="B2797" s="1">
        <v>517399</v>
      </c>
      <c r="C2797" s="1" t="s">
        <v>2711</v>
      </c>
      <c r="D2797" s="1">
        <v>612</v>
      </c>
      <c r="E2797" s="1" t="s">
        <v>2696</v>
      </c>
      <c r="F2797" s="2">
        <v>0</v>
      </c>
    </row>
    <row r="2798" spans="1:6" x14ac:dyDescent="0.25">
      <c r="A2798" s="1" t="s">
        <v>2713</v>
      </c>
      <c r="B2798" s="1">
        <v>516660</v>
      </c>
      <c r="C2798" s="1" t="s">
        <v>2712</v>
      </c>
      <c r="D2798" s="1">
        <v>613</v>
      </c>
      <c r="E2798" s="1" t="s">
        <v>2713</v>
      </c>
      <c r="F2798" s="2">
        <v>0</v>
      </c>
    </row>
    <row r="2799" spans="1:6" x14ac:dyDescent="0.25">
      <c r="A2799" s="1" t="s">
        <v>2713</v>
      </c>
      <c r="B2799" s="1">
        <v>516708</v>
      </c>
      <c r="C2799" s="1" t="s">
        <v>2714</v>
      </c>
      <c r="D2799" s="1">
        <v>613</v>
      </c>
      <c r="E2799" s="1" t="s">
        <v>2713</v>
      </c>
      <c r="F2799" s="2">
        <v>0</v>
      </c>
    </row>
    <row r="2800" spans="1:6" x14ac:dyDescent="0.25">
      <c r="A2800" s="1" t="s">
        <v>2713</v>
      </c>
      <c r="B2800" s="1">
        <v>516724</v>
      </c>
      <c r="C2800" s="1" t="s">
        <v>2715</v>
      </c>
      <c r="D2800" s="1">
        <v>613</v>
      </c>
      <c r="E2800" s="1" t="s">
        <v>2713</v>
      </c>
      <c r="F2800" s="2">
        <v>0</v>
      </c>
    </row>
    <row r="2801" spans="1:6" x14ac:dyDescent="0.25">
      <c r="A2801" s="1" t="s">
        <v>2713</v>
      </c>
      <c r="B2801" s="1">
        <v>516732</v>
      </c>
      <c r="C2801" s="1" t="s">
        <v>2716</v>
      </c>
      <c r="D2801" s="1">
        <v>613</v>
      </c>
      <c r="E2801" s="1" t="s">
        <v>2713</v>
      </c>
      <c r="F2801" s="2">
        <v>0</v>
      </c>
    </row>
    <row r="2802" spans="1:6" x14ac:dyDescent="0.25">
      <c r="A2802" s="1" t="s">
        <v>2713</v>
      </c>
      <c r="B2802" s="1">
        <v>516741</v>
      </c>
      <c r="C2802" s="1" t="s">
        <v>2717</v>
      </c>
      <c r="D2802" s="1">
        <v>613</v>
      </c>
      <c r="E2802" s="1" t="s">
        <v>2713</v>
      </c>
      <c r="F2802" s="2">
        <v>0</v>
      </c>
    </row>
    <row r="2803" spans="1:6" x14ac:dyDescent="0.25">
      <c r="A2803" s="1" t="s">
        <v>2713</v>
      </c>
      <c r="B2803" s="1">
        <v>516767</v>
      </c>
      <c r="C2803" s="1" t="s">
        <v>2718</v>
      </c>
      <c r="D2803" s="1">
        <v>613</v>
      </c>
      <c r="E2803" s="1" t="s">
        <v>2713</v>
      </c>
      <c r="F2803" s="2">
        <v>0</v>
      </c>
    </row>
    <row r="2804" spans="1:6" x14ac:dyDescent="0.25">
      <c r="A2804" s="1" t="s">
        <v>2713</v>
      </c>
      <c r="B2804" s="1">
        <v>581747</v>
      </c>
      <c r="C2804" s="1" t="s">
        <v>1597</v>
      </c>
      <c r="D2804" s="1">
        <v>613</v>
      </c>
      <c r="E2804" s="1" t="s">
        <v>2713</v>
      </c>
      <c r="F2804" s="2">
        <v>0</v>
      </c>
    </row>
    <row r="2805" spans="1:6" x14ac:dyDescent="0.25">
      <c r="A2805" s="1" t="s">
        <v>2713</v>
      </c>
      <c r="B2805" s="1">
        <v>516791</v>
      </c>
      <c r="C2805" s="1" t="s">
        <v>2719</v>
      </c>
      <c r="D2805" s="1">
        <v>613</v>
      </c>
      <c r="E2805" s="1" t="s">
        <v>2713</v>
      </c>
      <c r="F2805" s="2">
        <v>0</v>
      </c>
    </row>
    <row r="2806" spans="1:6" x14ac:dyDescent="0.25">
      <c r="A2806" s="1" t="s">
        <v>2713</v>
      </c>
      <c r="B2806" s="1">
        <v>516821</v>
      </c>
      <c r="C2806" s="1" t="s">
        <v>2720</v>
      </c>
      <c r="D2806" s="1">
        <v>613</v>
      </c>
      <c r="E2806" s="1" t="s">
        <v>2713</v>
      </c>
      <c r="F2806" s="2">
        <v>0</v>
      </c>
    </row>
    <row r="2807" spans="1:6" x14ac:dyDescent="0.25">
      <c r="A2807" s="1" t="s">
        <v>2713</v>
      </c>
      <c r="B2807" s="1">
        <v>516848</v>
      </c>
      <c r="C2807" s="1" t="s">
        <v>2721</v>
      </c>
      <c r="D2807" s="1">
        <v>613</v>
      </c>
      <c r="E2807" s="1" t="s">
        <v>2713</v>
      </c>
      <c r="F2807" s="2">
        <v>0</v>
      </c>
    </row>
    <row r="2808" spans="1:6" x14ac:dyDescent="0.25">
      <c r="A2808" s="1" t="s">
        <v>2713</v>
      </c>
      <c r="B2808" s="1">
        <v>516872</v>
      </c>
      <c r="C2808" s="1" t="s">
        <v>2722</v>
      </c>
      <c r="D2808" s="1">
        <v>613</v>
      </c>
      <c r="E2808" s="1" t="s">
        <v>2713</v>
      </c>
      <c r="F2808" s="2">
        <v>0</v>
      </c>
    </row>
    <row r="2809" spans="1:6" x14ac:dyDescent="0.25">
      <c r="A2809" s="1" t="s">
        <v>2713</v>
      </c>
      <c r="B2809" s="1">
        <v>516881</v>
      </c>
      <c r="C2809" s="1" t="s">
        <v>2723</v>
      </c>
      <c r="D2809" s="1">
        <v>613</v>
      </c>
      <c r="E2809" s="1" t="s">
        <v>2713</v>
      </c>
      <c r="F2809" s="2">
        <v>0</v>
      </c>
    </row>
    <row r="2810" spans="1:6" x14ac:dyDescent="0.25">
      <c r="A2810" s="1" t="s">
        <v>2713</v>
      </c>
      <c r="B2810" s="1">
        <v>516937</v>
      </c>
      <c r="C2810" s="1" t="s">
        <v>2724</v>
      </c>
      <c r="D2810" s="1">
        <v>613</v>
      </c>
      <c r="E2810" s="1" t="s">
        <v>2713</v>
      </c>
      <c r="F2810" s="2">
        <v>0</v>
      </c>
    </row>
    <row r="2811" spans="1:6" x14ac:dyDescent="0.25">
      <c r="A2811" s="1" t="s">
        <v>2713</v>
      </c>
      <c r="B2811" s="1">
        <v>516945</v>
      </c>
      <c r="C2811" s="1" t="s">
        <v>2725</v>
      </c>
      <c r="D2811" s="1">
        <v>613</v>
      </c>
      <c r="E2811" s="1" t="s">
        <v>2713</v>
      </c>
      <c r="F2811" s="2">
        <v>0</v>
      </c>
    </row>
    <row r="2812" spans="1:6" x14ac:dyDescent="0.25">
      <c r="A2812" s="1" t="s">
        <v>2713</v>
      </c>
      <c r="B2812" s="1">
        <v>516961</v>
      </c>
      <c r="C2812" s="1" t="s">
        <v>2726</v>
      </c>
      <c r="D2812" s="1">
        <v>613</v>
      </c>
      <c r="E2812" s="1" t="s">
        <v>2713</v>
      </c>
      <c r="F2812" s="2">
        <v>0</v>
      </c>
    </row>
    <row r="2813" spans="1:6" x14ac:dyDescent="0.25">
      <c r="A2813" s="1" t="s">
        <v>2713</v>
      </c>
      <c r="B2813" s="1">
        <v>516970</v>
      </c>
      <c r="C2813" s="1" t="s">
        <v>2727</v>
      </c>
      <c r="D2813" s="1">
        <v>613</v>
      </c>
      <c r="E2813" s="1" t="s">
        <v>2713</v>
      </c>
      <c r="F2813" s="2">
        <v>0</v>
      </c>
    </row>
    <row r="2814" spans="1:6" x14ac:dyDescent="0.25">
      <c r="A2814" s="1" t="s">
        <v>2713</v>
      </c>
      <c r="B2814" s="1">
        <v>516988</v>
      </c>
      <c r="C2814" s="1" t="s">
        <v>2728</v>
      </c>
      <c r="D2814" s="1">
        <v>613</v>
      </c>
      <c r="E2814" s="1" t="s">
        <v>2713</v>
      </c>
      <c r="F2814" s="2">
        <v>0</v>
      </c>
    </row>
    <row r="2815" spans="1:6" x14ac:dyDescent="0.25">
      <c r="A2815" s="1" t="s">
        <v>2713</v>
      </c>
      <c r="B2815" s="1">
        <v>516996</v>
      </c>
      <c r="C2815" s="1" t="s">
        <v>2729</v>
      </c>
      <c r="D2815" s="1">
        <v>613</v>
      </c>
      <c r="E2815" s="1" t="s">
        <v>2713</v>
      </c>
      <c r="F2815" s="2">
        <v>0</v>
      </c>
    </row>
    <row r="2816" spans="1:6" x14ac:dyDescent="0.25">
      <c r="A2816" s="1" t="s">
        <v>2713</v>
      </c>
      <c r="B2816" s="1">
        <v>599328</v>
      </c>
      <c r="C2816" s="1" t="s">
        <v>2730</v>
      </c>
      <c r="D2816" s="1">
        <v>613</v>
      </c>
      <c r="E2816" s="1" t="s">
        <v>2713</v>
      </c>
      <c r="F2816" s="2">
        <v>0</v>
      </c>
    </row>
    <row r="2817" spans="1:6" x14ac:dyDescent="0.25">
      <c r="A2817" s="1" t="s">
        <v>2713</v>
      </c>
      <c r="B2817" s="1">
        <v>517011</v>
      </c>
      <c r="C2817" s="1" t="s">
        <v>2731</v>
      </c>
      <c r="D2817" s="1">
        <v>613</v>
      </c>
      <c r="E2817" s="1" t="s">
        <v>2713</v>
      </c>
      <c r="F2817" s="2">
        <v>0</v>
      </c>
    </row>
    <row r="2818" spans="1:6" x14ac:dyDescent="0.25">
      <c r="A2818" s="1" t="s">
        <v>2713</v>
      </c>
      <c r="B2818" s="1">
        <v>517020</v>
      </c>
      <c r="C2818" s="1" t="s">
        <v>2732</v>
      </c>
      <c r="D2818" s="1">
        <v>613</v>
      </c>
      <c r="E2818" s="1" t="s">
        <v>2713</v>
      </c>
      <c r="F2818" s="2">
        <v>0</v>
      </c>
    </row>
    <row r="2819" spans="1:6" x14ac:dyDescent="0.25">
      <c r="A2819" s="1" t="s">
        <v>2713</v>
      </c>
      <c r="B2819" s="1">
        <v>517038</v>
      </c>
      <c r="C2819" s="1" t="s">
        <v>2733</v>
      </c>
      <c r="D2819" s="1">
        <v>613</v>
      </c>
      <c r="E2819" s="1" t="s">
        <v>2713</v>
      </c>
      <c r="F2819" s="2">
        <v>1</v>
      </c>
    </row>
    <row r="2820" spans="1:6" x14ac:dyDescent="0.25">
      <c r="A2820" s="1" t="s">
        <v>2713</v>
      </c>
      <c r="B2820" s="1">
        <v>517046</v>
      </c>
      <c r="C2820" s="1" t="s">
        <v>1121</v>
      </c>
      <c r="D2820" s="1">
        <v>613</v>
      </c>
      <c r="E2820" s="1" t="s">
        <v>2713</v>
      </c>
      <c r="F2820" s="2">
        <v>0</v>
      </c>
    </row>
    <row r="2821" spans="1:6" x14ac:dyDescent="0.25">
      <c r="A2821" s="1" t="s">
        <v>2713</v>
      </c>
      <c r="B2821" s="1">
        <v>599336</v>
      </c>
      <c r="C2821" s="1" t="s">
        <v>2734</v>
      </c>
      <c r="D2821" s="1">
        <v>613</v>
      </c>
      <c r="E2821" s="1" t="s">
        <v>2713</v>
      </c>
      <c r="F2821" s="2">
        <v>0</v>
      </c>
    </row>
    <row r="2822" spans="1:6" x14ac:dyDescent="0.25">
      <c r="A2822" s="1" t="s">
        <v>2713</v>
      </c>
      <c r="B2822" s="1">
        <v>517089</v>
      </c>
      <c r="C2822" s="1" t="s">
        <v>2735</v>
      </c>
      <c r="D2822" s="1">
        <v>613</v>
      </c>
      <c r="E2822" s="1" t="s">
        <v>2713</v>
      </c>
      <c r="F2822" s="2">
        <v>0</v>
      </c>
    </row>
    <row r="2823" spans="1:6" x14ac:dyDescent="0.25">
      <c r="A2823" s="1" t="s">
        <v>2713</v>
      </c>
      <c r="B2823" s="1">
        <v>517135</v>
      </c>
      <c r="C2823" s="1" t="s">
        <v>2736</v>
      </c>
      <c r="D2823" s="1">
        <v>613</v>
      </c>
      <c r="E2823" s="1" t="s">
        <v>2713</v>
      </c>
      <c r="F2823" s="2">
        <v>0</v>
      </c>
    </row>
    <row r="2824" spans="1:6" x14ac:dyDescent="0.25">
      <c r="A2824" s="1" t="s">
        <v>2713</v>
      </c>
      <c r="B2824" s="1">
        <v>517186</v>
      </c>
      <c r="C2824" s="1" t="s">
        <v>2737</v>
      </c>
      <c r="D2824" s="1">
        <v>613</v>
      </c>
      <c r="E2824" s="1" t="s">
        <v>2713</v>
      </c>
      <c r="F2824" s="2">
        <v>0</v>
      </c>
    </row>
    <row r="2825" spans="1:6" x14ac:dyDescent="0.25">
      <c r="A2825" s="1" t="s">
        <v>2713</v>
      </c>
      <c r="B2825" s="1">
        <v>517194</v>
      </c>
      <c r="C2825" s="1" t="s">
        <v>2738</v>
      </c>
      <c r="D2825" s="1">
        <v>613</v>
      </c>
      <c r="E2825" s="1" t="s">
        <v>2713</v>
      </c>
      <c r="F2825" s="2">
        <v>0</v>
      </c>
    </row>
    <row r="2826" spans="1:6" x14ac:dyDescent="0.25">
      <c r="A2826" s="1" t="s">
        <v>2713</v>
      </c>
      <c r="B2826" s="1">
        <v>517216</v>
      </c>
      <c r="C2826" s="1" t="s">
        <v>2739</v>
      </c>
      <c r="D2826" s="1">
        <v>613</v>
      </c>
      <c r="E2826" s="1" t="s">
        <v>2713</v>
      </c>
      <c r="F2826" s="2">
        <v>0</v>
      </c>
    </row>
    <row r="2827" spans="1:6" x14ac:dyDescent="0.25">
      <c r="A2827" s="1" t="s">
        <v>2713</v>
      </c>
      <c r="B2827" s="1">
        <v>517241</v>
      </c>
      <c r="C2827" s="1" t="s">
        <v>2740</v>
      </c>
      <c r="D2827" s="1">
        <v>613</v>
      </c>
      <c r="E2827" s="1" t="s">
        <v>2713</v>
      </c>
      <c r="F2827" s="2">
        <v>0</v>
      </c>
    </row>
    <row r="2828" spans="1:6" x14ac:dyDescent="0.25">
      <c r="A2828" s="1" t="s">
        <v>2713</v>
      </c>
      <c r="B2828" s="1">
        <v>517259</v>
      </c>
      <c r="C2828" s="1" t="s">
        <v>2741</v>
      </c>
      <c r="D2828" s="1">
        <v>613</v>
      </c>
      <c r="E2828" s="1" t="s">
        <v>2713</v>
      </c>
      <c r="F2828" s="2">
        <v>0</v>
      </c>
    </row>
    <row r="2829" spans="1:6" x14ac:dyDescent="0.25">
      <c r="A2829" s="1" t="s">
        <v>2713</v>
      </c>
      <c r="B2829" s="1">
        <v>517267</v>
      </c>
      <c r="C2829" s="1" t="s">
        <v>2742</v>
      </c>
      <c r="D2829" s="1">
        <v>613</v>
      </c>
      <c r="E2829" s="1" t="s">
        <v>2713</v>
      </c>
      <c r="F2829" s="2">
        <v>0</v>
      </c>
    </row>
    <row r="2830" spans="1:6" x14ac:dyDescent="0.25">
      <c r="A2830" s="1" t="s">
        <v>2713</v>
      </c>
      <c r="B2830" s="1">
        <v>517313</v>
      </c>
      <c r="C2830" s="1" t="s">
        <v>2743</v>
      </c>
      <c r="D2830" s="1">
        <v>613</v>
      </c>
      <c r="E2830" s="1" t="s">
        <v>2713</v>
      </c>
      <c r="F2830" s="2">
        <v>0</v>
      </c>
    </row>
    <row r="2831" spans="1:6" x14ac:dyDescent="0.25">
      <c r="A2831" s="1" t="s">
        <v>2713</v>
      </c>
      <c r="B2831" s="1">
        <v>517364</v>
      </c>
      <c r="C2831" s="1" t="s">
        <v>2744</v>
      </c>
      <c r="D2831" s="1">
        <v>613</v>
      </c>
      <c r="E2831" s="1" t="s">
        <v>2713</v>
      </c>
      <c r="F2831" s="2">
        <v>0</v>
      </c>
    </row>
    <row r="2832" spans="1:6" x14ac:dyDescent="0.25">
      <c r="A2832" s="1" t="s">
        <v>2713</v>
      </c>
      <c r="B2832" s="1">
        <v>516589</v>
      </c>
      <c r="C2832" s="1" t="s">
        <v>2713</v>
      </c>
      <c r="D2832" s="1">
        <v>613</v>
      </c>
      <c r="E2832" s="1" t="s">
        <v>2713</v>
      </c>
      <c r="F2832" s="2">
        <v>0</v>
      </c>
    </row>
    <row r="2833" spans="1:6" x14ac:dyDescent="0.25">
      <c r="A2833" s="1" t="s">
        <v>2745</v>
      </c>
      <c r="B2833" s="1">
        <v>517429</v>
      </c>
      <c r="C2833" s="1" t="s">
        <v>1304</v>
      </c>
      <c r="D2833" s="1">
        <v>511</v>
      </c>
      <c r="E2833" s="1" t="s">
        <v>2745</v>
      </c>
      <c r="F2833" s="2">
        <v>0</v>
      </c>
    </row>
    <row r="2834" spans="1:6" x14ac:dyDescent="0.25">
      <c r="A2834" s="1" t="s">
        <v>2745</v>
      </c>
      <c r="B2834" s="1">
        <v>547522</v>
      </c>
      <c r="C2834" s="1" t="s">
        <v>2746</v>
      </c>
      <c r="D2834" s="1">
        <v>511</v>
      </c>
      <c r="E2834" s="1" t="s">
        <v>2745</v>
      </c>
      <c r="F2834" s="2">
        <v>0</v>
      </c>
    </row>
    <row r="2835" spans="1:6" x14ac:dyDescent="0.25">
      <c r="A2835" s="1" t="s">
        <v>2745</v>
      </c>
      <c r="B2835" s="1">
        <v>547557</v>
      </c>
      <c r="C2835" s="1" t="s">
        <v>2747</v>
      </c>
      <c r="D2835" s="1">
        <v>511</v>
      </c>
      <c r="E2835" s="1" t="s">
        <v>2745</v>
      </c>
      <c r="F2835" s="2">
        <v>0</v>
      </c>
    </row>
    <row r="2836" spans="1:6" x14ac:dyDescent="0.25">
      <c r="A2836" s="1" t="s">
        <v>2745</v>
      </c>
      <c r="B2836" s="1">
        <v>517470</v>
      </c>
      <c r="C2836" s="1" t="s">
        <v>2748</v>
      </c>
      <c r="D2836" s="1">
        <v>511</v>
      </c>
      <c r="E2836" s="1" t="s">
        <v>2745</v>
      </c>
      <c r="F2836" s="2">
        <v>0</v>
      </c>
    </row>
    <row r="2837" spans="1:6" x14ac:dyDescent="0.25">
      <c r="A2837" s="1" t="s">
        <v>2745</v>
      </c>
      <c r="B2837" s="1">
        <v>517488</v>
      </c>
      <c r="C2837" s="1" t="s">
        <v>2749</v>
      </c>
      <c r="D2837" s="1">
        <v>511</v>
      </c>
      <c r="E2837" s="1" t="s">
        <v>2745</v>
      </c>
      <c r="F2837" s="2">
        <v>1</v>
      </c>
    </row>
    <row r="2838" spans="1:6" x14ac:dyDescent="0.25">
      <c r="A2838" s="1" t="s">
        <v>2745</v>
      </c>
      <c r="B2838" s="1">
        <v>517496</v>
      </c>
      <c r="C2838" s="1" t="s">
        <v>2750</v>
      </c>
      <c r="D2838" s="1">
        <v>511</v>
      </c>
      <c r="E2838" s="1" t="s">
        <v>2745</v>
      </c>
      <c r="F2838" s="2">
        <v>1</v>
      </c>
    </row>
    <row r="2839" spans="1:6" x14ac:dyDescent="0.25">
      <c r="A2839" s="1" t="s">
        <v>2745</v>
      </c>
      <c r="B2839" s="1">
        <v>517500</v>
      </c>
      <c r="C2839" s="1" t="s">
        <v>2751</v>
      </c>
      <c r="D2839" s="1">
        <v>511</v>
      </c>
      <c r="E2839" s="1" t="s">
        <v>2745</v>
      </c>
      <c r="F2839" s="2">
        <v>1</v>
      </c>
    </row>
    <row r="2840" spans="1:6" x14ac:dyDescent="0.25">
      <c r="A2840" s="1" t="s">
        <v>2745</v>
      </c>
      <c r="B2840" s="1">
        <v>517518</v>
      </c>
      <c r="C2840" s="1" t="s">
        <v>2752</v>
      </c>
      <c r="D2840" s="1">
        <v>511</v>
      </c>
      <c r="E2840" s="1" t="s">
        <v>2745</v>
      </c>
      <c r="F2840" s="2">
        <v>0</v>
      </c>
    </row>
    <row r="2841" spans="1:6" x14ac:dyDescent="0.25">
      <c r="A2841" s="1" t="s">
        <v>2745</v>
      </c>
      <c r="B2841" s="1">
        <v>517526</v>
      </c>
      <c r="C2841" s="1" t="s">
        <v>2753</v>
      </c>
      <c r="D2841" s="1">
        <v>511</v>
      </c>
      <c r="E2841" s="1" t="s">
        <v>2745</v>
      </c>
      <c r="F2841" s="2">
        <v>0</v>
      </c>
    </row>
    <row r="2842" spans="1:6" x14ac:dyDescent="0.25">
      <c r="A2842" s="1" t="s">
        <v>2745</v>
      </c>
      <c r="B2842" s="1">
        <v>557986</v>
      </c>
      <c r="C2842" s="1" t="s">
        <v>2754</v>
      </c>
      <c r="D2842" s="1">
        <v>511</v>
      </c>
      <c r="E2842" s="1" t="s">
        <v>2745</v>
      </c>
      <c r="F2842" s="2">
        <v>0</v>
      </c>
    </row>
    <row r="2843" spans="1:6" x14ac:dyDescent="0.25">
      <c r="A2843" s="1" t="s">
        <v>2745</v>
      </c>
      <c r="B2843" s="1">
        <v>517542</v>
      </c>
      <c r="C2843" s="1" t="s">
        <v>2755</v>
      </c>
      <c r="D2843" s="1">
        <v>511</v>
      </c>
      <c r="E2843" s="1" t="s">
        <v>2745</v>
      </c>
      <c r="F2843" s="2">
        <v>0</v>
      </c>
    </row>
    <row r="2844" spans="1:6" x14ac:dyDescent="0.25">
      <c r="A2844" s="1" t="s">
        <v>2745</v>
      </c>
      <c r="B2844" s="1">
        <v>517551</v>
      </c>
      <c r="C2844" s="1" t="s">
        <v>2756</v>
      </c>
      <c r="D2844" s="1">
        <v>511</v>
      </c>
      <c r="E2844" s="1" t="s">
        <v>2745</v>
      </c>
      <c r="F2844" s="2">
        <v>0</v>
      </c>
    </row>
    <row r="2845" spans="1:6" x14ac:dyDescent="0.25">
      <c r="A2845" s="1" t="s">
        <v>2745</v>
      </c>
      <c r="B2845" s="1">
        <v>517593</v>
      </c>
      <c r="C2845" s="1" t="s">
        <v>2757</v>
      </c>
      <c r="D2845" s="1">
        <v>511</v>
      </c>
      <c r="E2845" s="1" t="s">
        <v>2745</v>
      </c>
      <c r="F2845" s="2">
        <v>0</v>
      </c>
    </row>
    <row r="2846" spans="1:6" x14ac:dyDescent="0.25">
      <c r="A2846" s="1" t="s">
        <v>2745</v>
      </c>
      <c r="B2846" s="1">
        <v>517577</v>
      </c>
      <c r="C2846" s="1" t="s">
        <v>2758</v>
      </c>
      <c r="D2846" s="1">
        <v>511</v>
      </c>
      <c r="E2846" s="1" t="s">
        <v>2745</v>
      </c>
      <c r="F2846" s="2">
        <v>1</v>
      </c>
    </row>
    <row r="2847" spans="1:6" x14ac:dyDescent="0.25">
      <c r="A2847" s="1" t="s">
        <v>2745</v>
      </c>
      <c r="B2847" s="1">
        <v>547590</v>
      </c>
      <c r="C2847" s="1" t="s">
        <v>2759</v>
      </c>
      <c r="D2847" s="1">
        <v>511</v>
      </c>
      <c r="E2847" s="1" t="s">
        <v>2745</v>
      </c>
      <c r="F2847" s="2">
        <v>0</v>
      </c>
    </row>
    <row r="2848" spans="1:6" x14ac:dyDescent="0.25">
      <c r="A2848" s="1" t="s">
        <v>2745</v>
      </c>
      <c r="B2848" s="1">
        <v>517640</v>
      </c>
      <c r="C2848" s="1" t="s">
        <v>2760</v>
      </c>
      <c r="D2848" s="1">
        <v>511</v>
      </c>
      <c r="E2848" s="1" t="s">
        <v>2745</v>
      </c>
      <c r="F2848" s="2">
        <v>0</v>
      </c>
    </row>
    <row r="2849" spans="1:6" x14ac:dyDescent="0.25">
      <c r="A2849" s="1" t="s">
        <v>2745</v>
      </c>
      <c r="B2849" s="1">
        <v>517658</v>
      </c>
      <c r="C2849" s="1" t="s">
        <v>2604</v>
      </c>
      <c r="D2849" s="1">
        <v>511</v>
      </c>
      <c r="E2849" s="1" t="s">
        <v>2745</v>
      </c>
      <c r="F2849" s="2">
        <v>0</v>
      </c>
    </row>
    <row r="2850" spans="1:6" x14ac:dyDescent="0.25">
      <c r="A2850" s="1" t="s">
        <v>2745</v>
      </c>
      <c r="B2850" s="1">
        <v>557994</v>
      </c>
      <c r="C2850" s="1" t="s">
        <v>2761</v>
      </c>
      <c r="D2850" s="1">
        <v>511</v>
      </c>
      <c r="E2850" s="1" t="s">
        <v>2745</v>
      </c>
      <c r="F2850" s="2">
        <v>0</v>
      </c>
    </row>
    <row r="2851" spans="1:6" x14ac:dyDescent="0.25">
      <c r="A2851" s="1" t="s">
        <v>2745</v>
      </c>
      <c r="B2851" s="1">
        <v>517682</v>
      </c>
      <c r="C2851" s="1" t="s">
        <v>906</v>
      </c>
      <c r="D2851" s="1">
        <v>511</v>
      </c>
      <c r="E2851" s="1" t="s">
        <v>2745</v>
      </c>
      <c r="F2851" s="2">
        <v>0</v>
      </c>
    </row>
    <row r="2852" spans="1:6" x14ac:dyDescent="0.25">
      <c r="A2852" s="1" t="s">
        <v>2745</v>
      </c>
      <c r="B2852" s="1">
        <v>517704</v>
      </c>
      <c r="C2852" s="1" t="s">
        <v>2762</v>
      </c>
      <c r="D2852" s="1">
        <v>511</v>
      </c>
      <c r="E2852" s="1" t="s">
        <v>2745</v>
      </c>
      <c r="F2852" s="2">
        <v>0</v>
      </c>
    </row>
    <row r="2853" spans="1:6" x14ac:dyDescent="0.25">
      <c r="A2853" s="1" t="s">
        <v>2745</v>
      </c>
      <c r="B2853" s="1">
        <v>517712</v>
      </c>
      <c r="C2853" s="1" t="s">
        <v>2763</v>
      </c>
      <c r="D2853" s="1">
        <v>511</v>
      </c>
      <c r="E2853" s="1" t="s">
        <v>2745</v>
      </c>
      <c r="F2853" s="2">
        <v>0</v>
      </c>
    </row>
    <row r="2854" spans="1:6" x14ac:dyDescent="0.25">
      <c r="A2854" s="1" t="s">
        <v>2745</v>
      </c>
      <c r="B2854" s="1">
        <v>517721</v>
      </c>
      <c r="C2854" s="1" t="s">
        <v>2764</v>
      </c>
      <c r="D2854" s="1">
        <v>511</v>
      </c>
      <c r="E2854" s="1" t="s">
        <v>2745</v>
      </c>
      <c r="F2854" s="2">
        <v>0</v>
      </c>
    </row>
    <row r="2855" spans="1:6" x14ac:dyDescent="0.25">
      <c r="A2855" s="1" t="s">
        <v>2745</v>
      </c>
      <c r="B2855" s="1">
        <v>517739</v>
      </c>
      <c r="C2855" s="1" t="s">
        <v>2765</v>
      </c>
      <c r="D2855" s="1">
        <v>511</v>
      </c>
      <c r="E2855" s="1" t="s">
        <v>2745</v>
      </c>
      <c r="F2855" s="2">
        <v>0</v>
      </c>
    </row>
    <row r="2856" spans="1:6" x14ac:dyDescent="0.25">
      <c r="A2856" s="1" t="s">
        <v>2745</v>
      </c>
      <c r="B2856" s="1">
        <v>557935</v>
      </c>
      <c r="C2856" s="1" t="s">
        <v>2766</v>
      </c>
      <c r="D2856" s="1">
        <v>511</v>
      </c>
      <c r="E2856" s="1" t="s">
        <v>2745</v>
      </c>
      <c r="F2856" s="2">
        <v>1</v>
      </c>
    </row>
    <row r="2857" spans="1:6" x14ac:dyDescent="0.25">
      <c r="A2857" s="1" t="s">
        <v>2745</v>
      </c>
      <c r="B2857" s="1">
        <v>517755</v>
      </c>
      <c r="C2857" s="1" t="s">
        <v>2767</v>
      </c>
      <c r="D2857" s="1">
        <v>511</v>
      </c>
      <c r="E2857" s="1" t="s">
        <v>2745</v>
      </c>
      <c r="F2857" s="2">
        <v>0</v>
      </c>
    </row>
    <row r="2858" spans="1:6" x14ac:dyDescent="0.25">
      <c r="A2858" s="1" t="s">
        <v>2745</v>
      </c>
      <c r="B2858" s="1">
        <v>517763</v>
      </c>
      <c r="C2858" s="1" t="s">
        <v>2768</v>
      </c>
      <c r="D2858" s="1">
        <v>511</v>
      </c>
      <c r="E2858" s="1" t="s">
        <v>2745</v>
      </c>
      <c r="F2858" s="2">
        <v>0</v>
      </c>
    </row>
    <row r="2859" spans="1:6" x14ac:dyDescent="0.25">
      <c r="A2859" s="1" t="s">
        <v>2745</v>
      </c>
      <c r="B2859" s="1">
        <v>517771</v>
      </c>
      <c r="C2859" s="1" t="s">
        <v>2769</v>
      </c>
      <c r="D2859" s="1">
        <v>511</v>
      </c>
      <c r="E2859" s="1" t="s">
        <v>2745</v>
      </c>
      <c r="F2859" s="2">
        <v>0</v>
      </c>
    </row>
    <row r="2860" spans="1:6" x14ac:dyDescent="0.25">
      <c r="A2860" s="1" t="s">
        <v>2745</v>
      </c>
      <c r="B2860" s="1">
        <v>517780</v>
      </c>
      <c r="C2860" s="1" t="s">
        <v>2770</v>
      </c>
      <c r="D2860" s="1">
        <v>511</v>
      </c>
      <c r="E2860" s="1" t="s">
        <v>2745</v>
      </c>
      <c r="F2860" s="2">
        <v>0</v>
      </c>
    </row>
    <row r="2861" spans="1:6" x14ac:dyDescent="0.25">
      <c r="A2861" s="1" t="s">
        <v>2745</v>
      </c>
      <c r="B2861" s="1">
        <v>517801</v>
      </c>
      <c r="C2861" s="1" t="s">
        <v>2771</v>
      </c>
      <c r="D2861" s="1">
        <v>511</v>
      </c>
      <c r="E2861" s="1" t="s">
        <v>2745</v>
      </c>
      <c r="F2861" s="2">
        <v>1</v>
      </c>
    </row>
    <row r="2862" spans="1:6" x14ac:dyDescent="0.25">
      <c r="A2862" s="1" t="s">
        <v>2745</v>
      </c>
      <c r="B2862" s="1">
        <v>517828</v>
      </c>
      <c r="C2862" s="1" t="s">
        <v>2772</v>
      </c>
      <c r="D2862" s="1">
        <v>511</v>
      </c>
      <c r="E2862" s="1" t="s">
        <v>2745</v>
      </c>
      <c r="F2862" s="2">
        <v>0</v>
      </c>
    </row>
    <row r="2863" spans="1:6" x14ac:dyDescent="0.25">
      <c r="A2863" s="1" t="s">
        <v>2745</v>
      </c>
      <c r="B2863" s="1">
        <v>558168</v>
      </c>
      <c r="C2863" s="1" t="s">
        <v>2773</v>
      </c>
      <c r="D2863" s="1">
        <v>511</v>
      </c>
      <c r="E2863" s="1" t="s">
        <v>2745</v>
      </c>
      <c r="F2863" s="2">
        <v>0</v>
      </c>
    </row>
    <row r="2864" spans="1:6" x14ac:dyDescent="0.25">
      <c r="A2864" s="1" t="s">
        <v>2745</v>
      </c>
      <c r="B2864" s="1">
        <v>547611</v>
      </c>
      <c r="C2864" s="1" t="s">
        <v>2774</v>
      </c>
      <c r="D2864" s="1">
        <v>511</v>
      </c>
      <c r="E2864" s="1" t="s">
        <v>2745</v>
      </c>
      <c r="F2864" s="2">
        <v>0</v>
      </c>
    </row>
    <row r="2865" spans="1:6" x14ac:dyDescent="0.25">
      <c r="A2865" s="1" t="s">
        <v>2745</v>
      </c>
      <c r="B2865" s="1">
        <v>547620</v>
      </c>
      <c r="C2865" s="1" t="s">
        <v>2775</v>
      </c>
      <c r="D2865" s="1">
        <v>511</v>
      </c>
      <c r="E2865" s="1" t="s">
        <v>2745</v>
      </c>
      <c r="F2865" s="2">
        <v>0</v>
      </c>
    </row>
    <row r="2866" spans="1:6" x14ac:dyDescent="0.25">
      <c r="A2866" s="1" t="s">
        <v>2745</v>
      </c>
      <c r="B2866" s="1">
        <v>517879</v>
      </c>
      <c r="C2866" s="1" t="s">
        <v>57</v>
      </c>
      <c r="D2866" s="1">
        <v>511</v>
      </c>
      <c r="E2866" s="1" t="s">
        <v>2745</v>
      </c>
      <c r="F2866" s="2">
        <v>0</v>
      </c>
    </row>
    <row r="2867" spans="1:6" x14ac:dyDescent="0.25">
      <c r="A2867" s="1" t="s">
        <v>2745</v>
      </c>
      <c r="B2867" s="1">
        <v>557960</v>
      </c>
      <c r="C2867" s="1" t="s">
        <v>123</v>
      </c>
      <c r="D2867" s="1">
        <v>511</v>
      </c>
      <c r="E2867" s="1" t="s">
        <v>2745</v>
      </c>
      <c r="F2867" s="2">
        <v>0</v>
      </c>
    </row>
    <row r="2868" spans="1:6" x14ac:dyDescent="0.25">
      <c r="A2868" s="1" t="s">
        <v>2745</v>
      </c>
      <c r="B2868" s="1">
        <v>517917</v>
      </c>
      <c r="C2868" s="1" t="s">
        <v>2776</v>
      </c>
      <c r="D2868" s="1">
        <v>511</v>
      </c>
      <c r="E2868" s="1" t="s">
        <v>2745</v>
      </c>
      <c r="F2868" s="2">
        <v>1</v>
      </c>
    </row>
    <row r="2869" spans="1:6" x14ac:dyDescent="0.25">
      <c r="A2869" s="1" t="s">
        <v>2745</v>
      </c>
      <c r="B2869" s="1">
        <v>517925</v>
      </c>
      <c r="C2869" s="1" t="s">
        <v>2777</v>
      </c>
      <c r="D2869" s="1">
        <v>511</v>
      </c>
      <c r="E2869" s="1" t="s">
        <v>2745</v>
      </c>
      <c r="F2869" s="2">
        <v>0</v>
      </c>
    </row>
    <row r="2870" spans="1:6" x14ac:dyDescent="0.25">
      <c r="A2870" s="1" t="s">
        <v>2745</v>
      </c>
      <c r="B2870" s="1">
        <v>517933</v>
      </c>
      <c r="C2870" s="1" t="s">
        <v>2778</v>
      </c>
      <c r="D2870" s="1">
        <v>511</v>
      </c>
      <c r="E2870" s="1" t="s">
        <v>2745</v>
      </c>
      <c r="F2870" s="2">
        <v>0</v>
      </c>
    </row>
    <row r="2871" spans="1:6" x14ac:dyDescent="0.25">
      <c r="A2871" s="1" t="s">
        <v>2745</v>
      </c>
      <c r="B2871" s="1">
        <v>517941</v>
      </c>
      <c r="C2871" s="1" t="s">
        <v>2779</v>
      </c>
      <c r="D2871" s="1">
        <v>511</v>
      </c>
      <c r="E2871" s="1" t="s">
        <v>2745</v>
      </c>
      <c r="F2871" s="2">
        <v>1</v>
      </c>
    </row>
    <row r="2872" spans="1:6" x14ac:dyDescent="0.25">
      <c r="A2872" s="1" t="s">
        <v>2745</v>
      </c>
      <c r="B2872" s="1">
        <v>517950</v>
      </c>
      <c r="C2872" s="1" t="s">
        <v>2780</v>
      </c>
      <c r="D2872" s="1">
        <v>511</v>
      </c>
      <c r="E2872" s="1" t="s">
        <v>2745</v>
      </c>
      <c r="F2872" s="2">
        <v>0</v>
      </c>
    </row>
    <row r="2873" spans="1:6" x14ac:dyDescent="0.25">
      <c r="A2873" s="1" t="s">
        <v>2745</v>
      </c>
      <c r="B2873" s="1">
        <v>517968</v>
      </c>
      <c r="C2873" s="1" t="s">
        <v>2781</v>
      </c>
      <c r="D2873" s="1">
        <v>511</v>
      </c>
      <c r="E2873" s="1" t="s">
        <v>2745</v>
      </c>
      <c r="F2873" s="2">
        <v>0</v>
      </c>
    </row>
    <row r="2874" spans="1:6" x14ac:dyDescent="0.25">
      <c r="A2874" s="1" t="s">
        <v>2745</v>
      </c>
      <c r="B2874" s="1">
        <v>517976</v>
      </c>
      <c r="C2874" s="1" t="s">
        <v>2782</v>
      </c>
      <c r="D2874" s="1">
        <v>511</v>
      </c>
      <c r="E2874" s="1" t="s">
        <v>2745</v>
      </c>
      <c r="F2874" s="2">
        <v>0</v>
      </c>
    </row>
    <row r="2875" spans="1:6" x14ac:dyDescent="0.25">
      <c r="A2875" s="1" t="s">
        <v>2745</v>
      </c>
      <c r="B2875" s="1">
        <v>517984</v>
      </c>
      <c r="C2875" s="1" t="s">
        <v>2783</v>
      </c>
      <c r="D2875" s="1">
        <v>511</v>
      </c>
      <c r="E2875" s="1" t="s">
        <v>2745</v>
      </c>
      <c r="F2875" s="2">
        <v>0</v>
      </c>
    </row>
    <row r="2876" spans="1:6" x14ac:dyDescent="0.25">
      <c r="A2876" s="1" t="s">
        <v>2745</v>
      </c>
      <c r="B2876" s="1">
        <v>518000</v>
      </c>
      <c r="C2876" s="1" t="s">
        <v>2784</v>
      </c>
      <c r="D2876" s="1">
        <v>511</v>
      </c>
      <c r="E2876" s="1" t="s">
        <v>2745</v>
      </c>
      <c r="F2876" s="2">
        <v>1</v>
      </c>
    </row>
    <row r="2877" spans="1:6" x14ac:dyDescent="0.25">
      <c r="A2877" s="1" t="s">
        <v>2745</v>
      </c>
      <c r="B2877" s="1">
        <v>581712</v>
      </c>
      <c r="C2877" s="1" t="s">
        <v>2785</v>
      </c>
      <c r="D2877" s="1">
        <v>511</v>
      </c>
      <c r="E2877" s="1" t="s">
        <v>2745</v>
      </c>
      <c r="F2877" s="2">
        <v>0</v>
      </c>
    </row>
    <row r="2878" spans="1:6" x14ac:dyDescent="0.25">
      <c r="A2878" s="1" t="s">
        <v>2745</v>
      </c>
      <c r="B2878" s="1">
        <v>518034</v>
      </c>
      <c r="C2878" s="1" t="s">
        <v>2786</v>
      </c>
      <c r="D2878" s="1">
        <v>511</v>
      </c>
      <c r="E2878" s="1" t="s">
        <v>2745</v>
      </c>
      <c r="F2878" s="2">
        <v>1</v>
      </c>
    </row>
    <row r="2879" spans="1:6" x14ac:dyDescent="0.25">
      <c r="A2879" s="1" t="s">
        <v>2745</v>
      </c>
      <c r="B2879" s="1">
        <v>518042</v>
      </c>
      <c r="C2879" s="1" t="s">
        <v>2787</v>
      </c>
      <c r="D2879" s="1">
        <v>511</v>
      </c>
      <c r="E2879" s="1" t="s">
        <v>2745</v>
      </c>
      <c r="F2879" s="2">
        <v>0</v>
      </c>
    </row>
    <row r="2880" spans="1:6" x14ac:dyDescent="0.25">
      <c r="A2880" s="1" t="s">
        <v>2745</v>
      </c>
      <c r="B2880" s="1">
        <v>518051</v>
      </c>
      <c r="C2880" s="1" t="s">
        <v>2788</v>
      </c>
      <c r="D2880" s="1">
        <v>511</v>
      </c>
      <c r="E2880" s="1" t="s">
        <v>2745</v>
      </c>
      <c r="F2880" s="2">
        <v>0</v>
      </c>
    </row>
    <row r="2881" spans="1:6" x14ac:dyDescent="0.25">
      <c r="A2881" s="1" t="s">
        <v>2745</v>
      </c>
      <c r="B2881" s="1">
        <v>518069</v>
      </c>
      <c r="C2881" s="1" t="s">
        <v>2789</v>
      </c>
      <c r="D2881" s="1">
        <v>511</v>
      </c>
      <c r="E2881" s="1" t="s">
        <v>2745</v>
      </c>
      <c r="F2881" s="2">
        <v>1</v>
      </c>
    </row>
    <row r="2882" spans="1:6" x14ac:dyDescent="0.25">
      <c r="A2882" s="1" t="s">
        <v>2745</v>
      </c>
      <c r="B2882" s="1">
        <v>518077</v>
      </c>
      <c r="C2882" s="1" t="s">
        <v>2790</v>
      </c>
      <c r="D2882" s="1">
        <v>511</v>
      </c>
      <c r="E2882" s="1" t="s">
        <v>2745</v>
      </c>
      <c r="F2882" s="2">
        <v>0</v>
      </c>
    </row>
    <row r="2883" spans="1:6" x14ac:dyDescent="0.25">
      <c r="A2883" s="1" t="s">
        <v>2745</v>
      </c>
      <c r="B2883" s="1">
        <v>518093</v>
      </c>
      <c r="C2883" s="1" t="s">
        <v>1297</v>
      </c>
      <c r="D2883" s="1">
        <v>511</v>
      </c>
      <c r="E2883" s="1" t="s">
        <v>2745</v>
      </c>
      <c r="F2883" s="2">
        <v>1</v>
      </c>
    </row>
    <row r="2884" spans="1:6" x14ac:dyDescent="0.25">
      <c r="A2884" s="1" t="s">
        <v>2745</v>
      </c>
      <c r="B2884" s="1">
        <v>518131</v>
      </c>
      <c r="C2884" s="1" t="s">
        <v>2791</v>
      </c>
      <c r="D2884" s="1">
        <v>511</v>
      </c>
      <c r="E2884" s="1" t="s">
        <v>2745</v>
      </c>
      <c r="F2884" s="2">
        <v>0</v>
      </c>
    </row>
    <row r="2885" spans="1:6" x14ac:dyDescent="0.25">
      <c r="A2885" s="1" t="s">
        <v>2745</v>
      </c>
      <c r="B2885" s="1">
        <v>517402</v>
      </c>
      <c r="C2885" s="1" t="s">
        <v>2745</v>
      </c>
      <c r="D2885" s="1">
        <v>511</v>
      </c>
      <c r="E2885" s="1" t="s">
        <v>2745</v>
      </c>
      <c r="F2885" s="2">
        <v>1</v>
      </c>
    </row>
    <row r="2886" spans="1:6" x14ac:dyDescent="0.25">
      <c r="A2886" s="1" t="s">
        <v>2816</v>
      </c>
      <c r="B2886" s="1">
        <v>542652</v>
      </c>
      <c r="C2886" s="1" t="s">
        <v>2816</v>
      </c>
      <c r="D2886" s="1">
        <v>301</v>
      </c>
      <c r="E2886" s="1" t="s">
        <v>2816</v>
      </c>
      <c r="F2886" s="2">
        <v>0</v>
      </c>
    </row>
    <row r="2887" spans="1:6" x14ac:dyDescent="0.25">
      <c r="A2887" s="1" t="s">
        <v>2816</v>
      </c>
      <c r="B2887" s="1">
        <v>556793</v>
      </c>
      <c r="C2887" s="1" t="s">
        <v>2817</v>
      </c>
      <c r="D2887" s="1">
        <v>301</v>
      </c>
      <c r="E2887" s="1" t="s">
        <v>2816</v>
      </c>
      <c r="F2887" s="2">
        <v>0</v>
      </c>
    </row>
    <row r="2888" spans="1:6" x14ac:dyDescent="0.25">
      <c r="A2888" s="1" t="s">
        <v>2816</v>
      </c>
      <c r="B2888" s="1">
        <v>542741</v>
      </c>
      <c r="C2888" s="1" t="s">
        <v>2818</v>
      </c>
      <c r="D2888" s="1">
        <v>301</v>
      </c>
      <c r="E2888" s="1" t="s">
        <v>2816</v>
      </c>
      <c r="F2888" s="2">
        <v>0</v>
      </c>
    </row>
    <row r="2889" spans="1:6" x14ac:dyDescent="0.25">
      <c r="A2889" s="1" t="s">
        <v>2816</v>
      </c>
      <c r="B2889" s="1">
        <v>542776</v>
      </c>
      <c r="C2889" s="1" t="s">
        <v>2819</v>
      </c>
      <c r="D2889" s="1">
        <v>301</v>
      </c>
      <c r="E2889" s="1" t="s">
        <v>2816</v>
      </c>
      <c r="F2889" s="2">
        <v>0</v>
      </c>
    </row>
    <row r="2890" spans="1:6" x14ac:dyDescent="0.25">
      <c r="A2890" s="1" t="s">
        <v>2816</v>
      </c>
      <c r="B2890" s="1">
        <v>542806</v>
      </c>
      <c r="C2890" s="1" t="s">
        <v>1801</v>
      </c>
      <c r="D2890" s="1">
        <v>301</v>
      </c>
      <c r="E2890" s="1" t="s">
        <v>2816</v>
      </c>
      <c r="F2890" s="2">
        <v>0</v>
      </c>
    </row>
    <row r="2891" spans="1:6" x14ac:dyDescent="0.25">
      <c r="A2891" s="1" t="s">
        <v>2816</v>
      </c>
      <c r="B2891" s="1">
        <v>542822</v>
      </c>
      <c r="C2891" s="1" t="s">
        <v>2820</v>
      </c>
      <c r="D2891" s="1">
        <v>301</v>
      </c>
      <c r="E2891" s="1" t="s">
        <v>2816</v>
      </c>
      <c r="F2891" s="2">
        <v>0</v>
      </c>
    </row>
    <row r="2892" spans="1:6" x14ac:dyDescent="0.25">
      <c r="A2892" s="1" t="s">
        <v>2816</v>
      </c>
      <c r="B2892" s="1">
        <v>542849</v>
      </c>
      <c r="C2892" s="1" t="s">
        <v>2821</v>
      </c>
      <c r="D2892" s="1">
        <v>301</v>
      </c>
      <c r="E2892" s="1" t="s">
        <v>2816</v>
      </c>
      <c r="F2892" s="2">
        <v>0</v>
      </c>
    </row>
    <row r="2893" spans="1:6" x14ac:dyDescent="0.25">
      <c r="A2893" s="1" t="s">
        <v>2816</v>
      </c>
      <c r="B2893" s="1">
        <v>542857</v>
      </c>
      <c r="C2893" s="1" t="s">
        <v>2822</v>
      </c>
      <c r="D2893" s="1">
        <v>301</v>
      </c>
      <c r="E2893" s="1" t="s">
        <v>2816</v>
      </c>
      <c r="F2893" s="2">
        <v>0</v>
      </c>
    </row>
    <row r="2894" spans="1:6" x14ac:dyDescent="0.25">
      <c r="A2894" s="1" t="s">
        <v>2816</v>
      </c>
      <c r="B2894" s="1">
        <v>542873</v>
      </c>
      <c r="C2894" s="1" t="s">
        <v>2823</v>
      </c>
      <c r="D2894" s="1">
        <v>301</v>
      </c>
      <c r="E2894" s="1" t="s">
        <v>2816</v>
      </c>
      <c r="F2894" s="2">
        <v>0</v>
      </c>
    </row>
    <row r="2895" spans="1:6" x14ac:dyDescent="0.25">
      <c r="A2895" s="1" t="s">
        <v>2816</v>
      </c>
      <c r="B2895" s="1">
        <v>542890</v>
      </c>
      <c r="C2895" s="1" t="s">
        <v>2824</v>
      </c>
      <c r="D2895" s="1">
        <v>301</v>
      </c>
      <c r="E2895" s="1" t="s">
        <v>2816</v>
      </c>
      <c r="F2895" s="2">
        <v>0</v>
      </c>
    </row>
    <row r="2896" spans="1:6" x14ac:dyDescent="0.25">
      <c r="A2896" s="1" t="s">
        <v>2816</v>
      </c>
      <c r="B2896" s="1">
        <v>542920</v>
      </c>
      <c r="C2896" s="1" t="s">
        <v>2825</v>
      </c>
      <c r="D2896" s="1">
        <v>301</v>
      </c>
      <c r="E2896" s="1" t="s">
        <v>2816</v>
      </c>
      <c r="F2896" s="2">
        <v>0</v>
      </c>
    </row>
    <row r="2897" spans="1:6" x14ac:dyDescent="0.25">
      <c r="A2897" s="1" t="s">
        <v>2816</v>
      </c>
      <c r="B2897" s="1">
        <v>556408</v>
      </c>
      <c r="C2897" s="1" t="s">
        <v>2826</v>
      </c>
      <c r="D2897" s="1">
        <v>301</v>
      </c>
      <c r="E2897" s="1" t="s">
        <v>2816</v>
      </c>
      <c r="F2897" s="2">
        <v>0</v>
      </c>
    </row>
    <row r="2898" spans="1:6" x14ac:dyDescent="0.25">
      <c r="A2898" s="1" t="s">
        <v>2816</v>
      </c>
      <c r="B2898" s="1">
        <v>543080</v>
      </c>
      <c r="C2898" s="1" t="s">
        <v>2827</v>
      </c>
      <c r="D2898" s="1">
        <v>301</v>
      </c>
      <c r="E2898" s="1" t="s">
        <v>2816</v>
      </c>
      <c r="F2898" s="2">
        <v>0</v>
      </c>
    </row>
    <row r="2899" spans="1:6" x14ac:dyDescent="0.25">
      <c r="A2899" s="1" t="s">
        <v>2816</v>
      </c>
      <c r="B2899" s="1">
        <v>543136</v>
      </c>
      <c r="C2899" s="1" t="s">
        <v>2828</v>
      </c>
      <c r="D2899" s="1">
        <v>301</v>
      </c>
      <c r="E2899" s="1" t="s">
        <v>2816</v>
      </c>
      <c r="F2899" s="2">
        <v>0</v>
      </c>
    </row>
    <row r="2900" spans="1:6" x14ac:dyDescent="0.25">
      <c r="A2900" s="1" t="s">
        <v>2816</v>
      </c>
      <c r="B2900" s="1">
        <v>556360</v>
      </c>
      <c r="C2900" s="1" t="s">
        <v>2829</v>
      </c>
      <c r="D2900" s="1">
        <v>301</v>
      </c>
      <c r="E2900" s="1" t="s">
        <v>2816</v>
      </c>
      <c r="F2900" s="2">
        <v>0</v>
      </c>
    </row>
    <row r="2901" spans="1:6" x14ac:dyDescent="0.25">
      <c r="A2901" s="1" t="s">
        <v>2816</v>
      </c>
      <c r="B2901" s="1">
        <v>505056</v>
      </c>
      <c r="C2901" s="1" t="s">
        <v>2830</v>
      </c>
      <c r="D2901" s="1">
        <v>301</v>
      </c>
      <c r="E2901" s="1" t="s">
        <v>2816</v>
      </c>
      <c r="F2901" s="2">
        <v>0</v>
      </c>
    </row>
    <row r="2902" spans="1:6" x14ac:dyDescent="0.25">
      <c r="A2902" s="1" t="s">
        <v>2816</v>
      </c>
      <c r="B2902" s="1">
        <v>505072</v>
      </c>
      <c r="C2902" s="1" t="s">
        <v>2831</v>
      </c>
      <c r="D2902" s="1">
        <v>301</v>
      </c>
      <c r="E2902" s="1" t="s">
        <v>2816</v>
      </c>
      <c r="F2902" s="2">
        <v>0</v>
      </c>
    </row>
    <row r="2903" spans="1:6" x14ac:dyDescent="0.25">
      <c r="A2903" s="1" t="s">
        <v>2816</v>
      </c>
      <c r="B2903" s="1">
        <v>505102</v>
      </c>
      <c r="C2903" s="1" t="s">
        <v>2832</v>
      </c>
      <c r="D2903" s="1">
        <v>301</v>
      </c>
      <c r="E2903" s="1" t="s">
        <v>2816</v>
      </c>
      <c r="F2903" s="2">
        <v>0</v>
      </c>
    </row>
    <row r="2904" spans="1:6" x14ac:dyDescent="0.25">
      <c r="A2904" s="1" t="s">
        <v>2816</v>
      </c>
      <c r="B2904" s="1">
        <v>505153</v>
      </c>
      <c r="C2904" s="1" t="s">
        <v>2833</v>
      </c>
      <c r="D2904" s="1">
        <v>301</v>
      </c>
      <c r="E2904" s="1" t="s">
        <v>2816</v>
      </c>
      <c r="F2904" s="2">
        <v>0</v>
      </c>
    </row>
    <row r="2905" spans="1:6" x14ac:dyDescent="0.25">
      <c r="A2905" s="1" t="s">
        <v>2816</v>
      </c>
      <c r="B2905" s="1">
        <v>505200</v>
      </c>
      <c r="C2905" s="1" t="s">
        <v>2834</v>
      </c>
      <c r="D2905" s="1">
        <v>301</v>
      </c>
      <c r="E2905" s="1" t="s">
        <v>2816</v>
      </c>
      <c r="F2905" s="2">
        <v>0</v>
      </c>
    </row>
    <row r="2906" spans="1:6" x14ac:dyDescent="0.25">
      <c r="A2906" s="1" t="s">
        <v>2816</v>
      </c>
      <c r="B2906" s="1">
        <v>505277</v>
      </c>
      <c r="C2906" s="1" t="s">
        <v>2835</v>
      </c>
      <c r="D2906" s="1">
        <v>301</v>
      </c>
      <c r="E2906" s="1" t="s">
        <v>2816</v>
      </c>
      <c r="F2906" s="2">
        <v>0</v>
      </c>
    </row>
    <row r="2907" spans="1:6" x14ac:dyDescent="0.25">
      <c r="A2907" s="1" t="s">
        <v>2816</v>
      </c>
      <c r="B2907" s="1">
        <v>556289</v>
      </c>
      <c r="C2907" s="1" t="s">
        <v>2836</v>
      </c>
      <c r="D2907" s="1">
        <v>301</v>
      </c>
      <c r="E2907" s="1" t="s">
        <v>2816</v>
      </c>
      <c r="F2907" s="2">
        <v>0</v>
      </c>
    </row>
    <row r="2908" spans="1:6" x14ac:dyDescent="0.25">
      <c r="A2908" s="1" t="s">
        <v>2816</v>
      </c>
      <c r="B2908" s="1">
        <v>505331</v>
      </c>
      <c r="C2908" s="1" t="s">
        <v>2837</v>
      </c>
      <c r="D2908" s="1">
        <v>301</v>
      </c>
      <c r="E2908" s="1" t="s">
        <v>2816</v>
      </c>
      <c r="F2908" s="2">
        <v>0</v>
      </c>
    </row>
    <row r="2909" spans="1:6" x14ac:dyDescent="0.25">
      <c r="A2909" s="1" t="s">
        <v>2816</v>
      </c>
      <c r="B2909" s="1">
        <v>505358</v>
      </c>
      <c r="C2909" s="1" t="s">
        <v>827</v>
      </c>
      <c r="D2909" s="1">
        <v>301</v>
      </c>
      <c r="E2909" s="1" t="s">
        <v>2816</v>
      </c>
      <c r="F2909" s="2">
        <v>0</v>
      </c>
    </row>
    <row r="2910" spans="1:6" x14ac:dyDescent="0.25">
      <c r="A2910" s="1" t="s">
        <v>2816</v>
      </c>
      <c r="B2910" s="1">
        <v>556742</v>
      </c>
      <c r="C2910" s="1" t="s">
        <v>2838</v>
      </c>
      <c r="D2910" s="1">
        <v>301</v>
      </c>
      <c r="E2910" s="1" t="s">
        <v>2816</v>
      </c>
      <c r="F2910" s="2">
        <v>0</v>
      </c>
    </row>
    <row r="2911" spans="1:6" x14ac:dyDescent="0.25">
      <c r="A2911" s="1" t="s">
        <v>2816</v>
      </c>
      <c r="B2911" s="1">
        <v>505382</v>
      </c>
      <c r="C2911" s="1" t="s">
        <v>2839</v>
      </c>
      <c r="D2911" s="1">
        <v>301</v>
      </c>
      <c r="E2911" s="1" t="s">
        <v>2816</v>
      </c>
      <c r="F2911" s="2">
        <v>0</v>
      </c>
    </row>
    <row r="2912" spans="1:6" x14ac:dyDescent="0.25">
      <c r="A2912" s="1" t="s">
        <v>2816</v>
      </c>
      <c r="B2912" s="1">
        <v>505412</v>
      </c>
      <c r="C2912" s="1" t="s">
        <v>2840</v>
      </c>
      <c r="D2912" s="1">
        <v>301</v>
      </c>
      <c r="E2912" s="1" t="s">
        <v>2816</v>
      </c>
      <c r="F2912" s="2">
        <v>0</v>
      </c>
    </row>
    <row r="2913" spans="1:6" x14ac:dyDescent="0.25">
      <c r="A2913" s="1" t="s">
        <v>2816</v>
      </c>
      <c r="B2913" s="1">
        <v>505447</v>
      </c>
      <c r="C2913" s="1" t="s">
        <v>2058</v>
      </c>
      <c r="D2913" s="1">
        <v>301</v>
      </c>
      <c r="E2913" s="1" t="s">
        <v>2816</v>
      </c>
      <c r="F2913" s="2">
        <v>0</v>
      </c>
    </row>
    <row r="2914" spans="1:6" x14ac:dyDescent="0.25">
      <c r="A2914" s="1" t="s">
        <v>2816</v>
      </c>
      <c r="B2914" s="1">
        <v>505455</v>
      </c>
      <c r="C2914" s="1" t="s">
        <v>2841</v>
      </c>
      <c r="D2914" s="1">
        <v>301</v>
      </c>
      <c r="E2914" s="1" t="s">
        <v>2816</v>
      </c>
      <c r="F2914" s="2">
        <v>0</v>
      </c>
    </row>
    <row r="2915" spans="1:6" x14ac:dyDescent="0.25">
      <c r="A2915" s="1" t="s">
        <v>2816</v>
      </c>
      <c r="B2915" s="1">
        <v>505471</v>
      </c>
      <c r="C2915" s="1" t="s">
        <v>2842</v>
      </c>
      <c r="D2915" s="1">
        <v>301</v>
      </c>
      <c r="E2915" s="1" t="s">
        <v>2816</v>
      </c>
      <c r="F2915" s="2">
        <v>0</v>
      </c>
    </row>
    <row r="2916" spans="1:6" x14ac:dyDescent="0.25">
      <c r="A2916" s="1" t="s">
        <v>2816</v>
      </c>
      <c r="B2916" s="1">
        <v>505480</v>
      </c>
      <c r="C2916" s="1" t="s">
        <v>2843</v>
      </c>
      <c r="D2916" s="1">
        <v>301</v>
      </c>
      <c r="E2916" s="1" t="s">
        <v>2816</v>
      </c>
      <c r="F2916" s="2">
        <v>0</v>
      </c>
    </row>
    <row r="2917" spans="1:6" x14ac:dyDescent="0.25">
      <c r="A2917" s="1" t="s">
        <v>2816</v>
      </c>
      <c r="B2917" s="1">
        <v>505544</v>
      </c>
      <c r="C2917" s="1" t="s">
        <v>2844</v>
      </c>
      <c r="D2917" s="1">
        <v>301</v>
      </c>
      <c r="E2917" s="1" t="s">
        <v>2816</v>
      </c>
      <c r="F2917" s="2">
        <v>0</v>
      </c>
    </row>
    <row r="2918" spans="1:6" x14ac:dyDescent="0.25">
      <c r="A2918" s="1" t="s">
        <v>2816</v>
      </c>
      <c r="B2918" s="1">
        <v>505552</v>
      </c>
      <c r="C2918" s="1" t="s">
        <v>2845</v>
      </c>
      <c r="D2918" s="1">
        <v>301</v>
      </c>
      <c r="E2918" s="1" t="s">
        <v>2816</v>
      </c>
      <c r="F2918" s="2">
        <v>0</v>
      </c>
    </row>
    <row r="2919" spans="1:6" x14ac:dyDescent="0.25">
      <c r="A2919" s="1" t="s">
        <v>2816</v>
      </c>
      <c r="B2919" s="1">
        <v>505579</v>
      </c>
      <c r="C2919" s="1" t="s">
        <v>2846</v>
      </c>
      <c r="D2919" s="1">
        <v>301</v>
      </c>
      <c r="E2919" s="1" t="s">
        <v>2816</v>
      </c>
      <c r="F2919" s="2">
        <v>0</v>
      </c>
    </row>
    <row r="2920" spans="1:6" x14ac:dyDescent="0.25">
      <c r="A2920" s="1" t="s">
        <v>2816</v>
      </c>
      <c r="B2920" s="1">
        <v>505595</v>
      </c>
      <c r="C2920" s="1" t="s">
        <v>2847</v>
      </c>
      <c r="D2920" s="1">
        <v>301</v>
      </c>
      <c r="E2920" s="1" t="s">
        <v>2816</v>
      </c>
      <c r="F2920" s="2">
        <v>0</v>
      </c>
    </row>
    <row r="2921" spans="1:6" x14ac:dyDescent="0.25">
      <c r="A2921" s="1" t="s">
        <v>2816</v>
      </c>
      <c r="B2921" s="1">
        <v>505625</v>
      </c>
      <c r="C2921" s="1" t="s">
        <v>2848</v>
      </c>
      <c r="D2921" s="1">
        <v>301</v>
      </c>
      <c r="E2921" s="1" t="s">
        <v>2816</v>
      </c>
      <c r="F2921" s="2">
        <v>0</v>
      </c>
    </row>
    <row r="2922" spans="1:6" x14ac:dyDescent="0.25">
      <c r="A2922" s="1" t="s">
        <v>2816</v>
      </c>
      <c r="B2922" s="1">
        <v>505633</v>
      </c>
      <c r="C2922" s="1" t="s">
        <v>2849</v>
      </c>
      <c r="D2922" s="1">
        <v>301</v>
      </c>
      <c r="E2922" s="1" t="s">
        <v>2816</v>
      </c>
      <c r="F2922" s="2">
        <v>0</v>
      </c>
    </row>
    <row r="2923" spans="1:6" x14ac:dyDescent="0.25">
      <c r="A2923" s="1" t="s">
        <v>2816</v>
      </c>
      <c r="B2923" s="1">
        <v>545651</v>
      </c>
      <c r="C2923" s="1" t="s">
        <v>2850</v>
      </c>
      <c r="D2923" s="1">
        <v>301</v>
      </c>
      <c r="E2923" s="1" t="s">
        <v>2816</v>
      </c>
      <c r="F2923" s="2">
        <v>0</v>
      </c>
    </row>
    <row r="2924" spans="1:6" x14ac:dyDescent="0.25">
      <c r="A2924" s="1" t="s">
        <v>2816</v>
      </c>
      <c r="B2924" s="1">
        <v>505684</v>
      </c>
      <c r="C2924" s="1" t="s">
        <v>2851</v>
      </c>
      <c r="D2924" s="1">
        <v>301</v>
      </c>
      <c r="E2924" s="1" t="s">
        <v>2816</v>
      </c>
      <c r="F2924" s="2">
        <v>0</v>
      </c>
    </row>
    <row r="2925" spans="1:6" x14ac:dyDescent="0.25">
      <c r="A2925" s="1" t="s">
        <v>2816</v>
      </c>
      <c r="B2925" s="1">
        <v>505692</v>
      </c>
      <c r="C2925" s="1" t="s">
        <v>2852</v>
      </c>
      <c r="D2925" s="1">
        <v>301</v>
      </c>
      <c r="E2925" s="1" t="s">
        <v>2816</v>
      </c>
      <c r="F2925" s="2">
        <v>0</v>
      </c>
    </row>
    <row r="2926" spans="1:6" x14ac:dyDescent="0.25">
      <c r="A2926" s="1" t="s">
        <v>2816</v>
      </c>
      <c r="B2926" s="1">
        <v>505765</v>
      </c>
      <c r="C2926" s="1" t="s">
        <v>2853</v>
      </c>
      <c r="D2926" s="1">
        <v>301</v>
      </c>
      <c r="E2926" s="1" t="s">
        <v>2816</v>
      </c>
      <c r="F2926" s="2">
        <v>0</v>
      </c>
    </row>
    <row r="2927" spans="1:6" x14ac:dyDescent="0.25">
      <c r="A2927" s="1" t="s">
        <v>2816</v>
      </c>
      <c r="B2927" s="1">
        <v>505790</v>
      </c>
      <c r="C2927" s="1" t="s">
        <v>2854</v>
      </c>
      <c r="D2927" s="1">
        <v>301</v>
      </c>
      <c r="E2927" s="1" t="s">
        <v>2816</v>
      </c>
      <c r="F2927" s="2">
        <v>0</v>
      </c>
    </row>
    <row r="2928" spans="1:6" x14ac:dyDescent="0.25">
      <c r="A2928" s="1" t="s">
        <v>2816</v>
      </c>
      <c r="B2928" s="1">
        <v>505811</v>
      </c>
      <c r="C2928" s="1" t="s">
        <v>2855</v>
      </c>
      <c r="D2928" s="1">
        <v>301</v>
      </c>
      <c r="E2928" s="1" t="s">
        <v>2816</v>
      </c>
      <c r="F2928" s="2">
        <v>0</v>
      </c>
    </row>
  </sheetData>
  <autoFilter ref="A1:F2885" xr:uid="{00000000-0009-0000-0000-000001000000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hodnota poukazky</vt:lpstr>
      <vt:lpstr>ciselniky</vt:lpstr>
      <vt:lpstr>'hodnota poukazky'!Oblasť_tlače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Chocholáček Jaroslav</dc:creator>
  <cp:lastModifiedBy>Klimentová Daniela</cp:lastModifiedBy>
  <cp:lastPrinted>2023-11-07T07:21:16Z</cp:lastPrinted>
  <dcterms:created xsi:type="dcterms:W3CDTF">2023-11-06T08:21:48Z</dcterms:created>
  <dcterms:modified xsi:type="dcterms:W3CDTF">2026-09-10T11:04:35Z</dcterms:modified>
</cp:coreProperties>
</file>